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8" windowWidth="14808" windowHeight="7656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120" i="1" l="1"/>
  <c r="C109" i="1"/>
  <c r="C87" i="1"/>
  <c r="C73" i="1"/>
</calcChain>
</file>

<file path=xl/sharedStrings.xml><?xml version="1.0" encoding="utf-8"?>
<sst xmlns="http://schemas.openxmlformats.org/spreadsheetml/2006/main" count="382" uniqueCount="249">
  <si>
    <t xml:space="preserve"> 17/11</t>
  </si>
  <si>
    <t xml:space="preserve"> 1/12</t>
  </si>
  <si>
    <t xml:space="preserve"> 12/12</t>
  </si>
  <si>
    <t xml:space="preserve"> 28/12</t>
  </si>
  <si>
    <t xml:space="preserve"> 12/1</t>
  </si>
  <si>
    <t xml:space="preserve"> 30/1</t>
  </si>
  <si>
    <t xml:space="preserve"> 20/2</t>
  </si>
  <si>
    <t xml:space="preserve"> 7/3</t>
  </si>
  <si>
    <t xml:space="preserve"> 20/3</t>
  </si>
  <si>
    <t xml:space="preserve"> 3/4</t>
  </si>
  <si>
    <t xml:space="preserve"> 17/4</t>
  </si>
  <si>
    <t xml:space="preserve"> 2/5</t>
  </si>
  <si>
    <t xml:space="preserve"> 15/5</t>
  </si>
  <si>
    <t xml:space="preserve"> 29/5</t>
  </si>
  <si>
    <t xml:space="preserve"> 12/6</t>
  </si>
  <si>
    <t xml:space="preserve"> 26/6</t>
  </si>
  <si>
    <t xml:space="preserve"> 10/7</t>
  </si>
  <si>
    <t xml:space="preserve"> 24/7</t>
  </si>
  <si>
    <t xml:space="preserve"> 10/8</t>
  </si>
  <si>
    <t xml:space="preserve"> 28/8</t>
  </si>
  <si>
    <t xml:space="preserve"> 13/9</t>
  </si>
  <si>
    <t xml:space="preserve"> 2/10</t>
  </si>
  <si>
    <t xml:space="preserve"> 18/10</t>
  </si>
  <si>
    <t xml:space="preserve"> 30/10</t>
  </si>
  <si>
    <t xml:space="preserve"> 13/11</t>
  </si>
  <si>
    <t xml:space="preserve"> 27/11</t>
  </si>
  <si>
    <t xml:space="preserve"> 27/12</t>
  </si>
  <si>
    <t xml:space="preserve"> 9/1</t>
  </si>
  <si>
    <t xml:space="preserve"> 22/1</t>
  </si>
  <si>
    <t xml:space="preserve"> 5/2</t>
  </si>
  <si>
    <t xml:space="preserve"> 6/3</t>
  </si>
  <si>
    <t xml:space="preserve"> 26/3</t>
  </si>
  <si>
    <t xml:space="preserve"> 9/4</t>
  </si>
  <si>
    <t xml:space="preserve"> 23/4</t>
  </si>
  <si>
    <t xml:space="preserve"> 7/5</t>
  </si>
  <si>
    <t xml:space="preserve"> 23/5</t>
  </si>
  <si>
    <t xml:space="preserve"> 7/6</t>
  </si>
  <si>
    <t xml:space="preserve"> 5/7</t>
  </si>
  <si>
    <t xml:space="preserve"> 19/7</t>
  </si>
  <si>
    <t xml:space="preserve"> 2/8</t>
  </si>
  <si>
    <t xml:space="preserve"> 23/8</t>
  </si>
  <si>
    <t xml:space="preserve"> 12/9</t>
  </si>
  <si>
    <t xml:space="preserve"> 28/9</t>
  </si>
  <si>
    <t xml:space="preserve"> 12/10</t>
  </si>
  <si>
    <t xml:space="preserve"> 25/10</t>
  </si>
  <si>
    <t xml:space="preserve"> 8/11</t>
  </si>
  <si>
    <t xml:space="preserve"> 22/11</t>
  </si>
  <si>
    <t xml:space="preserve"> 5/12</t>
  </si>
  <si>
    <t xml:space="preserve"> 20/12</t>
  </si>
  <si>
    <t xml:space="preserve"> 3/1</t>
  </si>
  <si>
    <t xml:space="preserve"> 18/1</t>
  </si>
  <si>
    <t xml:space="preserve"> 19/2</t>
  </si>
  <si>
    <t xml:space="preserve"> 12/3</t>
  </si>
  <si>
    <t xml:space="preserve"> 27/3</t>
  </si>
  <si>
    <t xml:space="preserve"> 11/4</t>
  </si>
  <si>
    <t xml:space="preserve"> 29/4</t>
  </si>
  <si>
    <t xml:space="preserve"> 21/5</t>
  </si>
  <si>
    <t xml:space="preserve"> 31/5</t>
  </si>
  <si>
    <t xml:space="preserve"> 14/6</t>
  </si>
  <si>
    <t xml:space="preserve"> 27/6</t>
  </si>
  <si>
    <t xml:space="preserve"> 11/7</t>
  </si>
  <si>
    <t xml:space="preserve"> 6/8</t>
  </si>
  <si>
    <t xml:space="preserve"> 10/10</t>
  </si>
  <si>
    <t xml:space="preserve"> 24/10</t>
  </si>
  <si>
    <t xml:space="preserve"> 5/11</t>
  </si>
  <si>
    <t xml:space="preserve"> 21/11</t>
  </si>
  <si>
    <t xml:space="preserve"> 4/12</t>
  </si>
  <si>
    <t xml:space="preserve"> 19/12</t>
  </si>
  <si>
    <t xml:space="preserve"> 15/1</t>
  </si>
  <si>
    <t xml:space="preserve"> 13/2</t>
  </si>
  <si>
    <t xml:space="preserve"> 27/2</t>
  </si>
  <si>
    <t xml:space="preserve"> 13/3</t>
  </si>
  <si>
    <t xml:space="preserve"> 10/4</t>
  </si>
  <si>
    <t xml:space="preserve"> 6/5</t>
  </si>
  <si>
    <t xml:space="preserve"> 20/5</t>
  </si>
  <si>
    <t xml:space="preserve"> 2/6</t>
  </si>
  <si>
    <t xml:space="preserve"> 17/6</t>
  </si>
  <si>
    <t xml:space="preserve"> 3/7</t>
  </si>
  <si>
    <t xml:space="preserve"> 29/7</t>
  </si>
  <si>
    <t xml:space="preserve"> 12/8</t>
  </si>
  <si>
    <t xml:space="preserve"> 27/8</t>
  </si>
  <si>
    <t xml:space="preserve"> 9/9</t>
  </si>
  <si>
    <t xml:space="preserve"> 23/9</t>
  </si>
  <si>
    <t xml:space="preserve"> 6/10</t>
  </si>
  <si>
    <t xml:space="preserve"> 21/10</t>
  </si>
  <si>
    <t xml:space="preserve"> 4/11</t>
  </si>
  <si>
    <t xml:space="preserve"> 19/11</t>
  </si>
  <si>
    <t xml:space="preserve"> 15/12</t>
  </si>
  <si>
    <t xml:space="preserve"> 11/1</t>
  </si>
  <si>
    <t xml:space="preserve"> 28/1</t>
  </si>
  <si>
    <t xml:space="preserve"> 18/2 </t>
  </si>
  <si>
    <t xml:space="preserve"> 3/3</t>
  </si>
  <si>
    <t xml:space="preserve"> 16/3</t>
  </si>
  <si>
    <t xml:space="preserve"> 30/3</t>
  </si>
  <si>
    <t xml:space="preserve"> 13/4</t>
  </si>
  <si>
    <t xml:space="preserve"> 18/5</t>
  </si>
  <si>
    <t xml:space="preserve"> 27/5</t>
  </si>
  <si>
    <t xml:space="preserve"> 11/6</t>
  </si>
  <si>
    <t xml:space="preserve"> 24/6</t>
  </si>
  <si>
    <t xml:space="preserve"> 22/7</t>
  </si>
  <si>
    <t xml:space="preserve"> 20/8</t>
  </si>
  <si>
    <t xml:space="preserve"> 1/9</t>
  </si>
  <si>
    <t xml:space="preserve"> 14/9</t>
  </si>
  <si>
    <t xml:space="preserve"> 1/10</t>
  </si>
  <si>
    <t xml:space="preserve"> 3/11</t>
  </si>
  <si>
    <t xml:space="preserve"> 18/11</t>
  </si>
  <si>
    <t xml:space="preserve"> 30/11</t>
  </si>
  <si>
    <t xml:space="preserve"> 14/12</t>
  </si>
  <si>
    <t xml:space="preserve"> 17/1</t>
  </si>
  <si>
    <t xml:space="preserve"> 2/2</t>
  </si>
  <si>
    <t xml:space="preserve"> 17/2</t>
  </si>
  <si>
    <t xml:space="preserve"> 1/3</t>
  </si>
  <si>
    <t xml:space="preserve"> 18/3</t>
  </si>
  <si>
    <t xml:space="preserve"> 1/4</t>
  </si>
  <si>
    <t xml:space="preserve"> 15/4</t>
  </si>
  <si>
    <t xml:space="preserve"> 27/4</t>
  </si>
  <si>
    <t xml:space="preserve"> 11/5</t>
  </si>
  <si>
    <t xml:space="preserve"> 24/5</t>
  </si>
  <si>
    <t xml:space="preserve"> 10/6</t>
  </si>
  <si>
    <t xml:space="preserve"> 7/7</t>
  </si>
  <si>
    <t xml:space="preserve"> 21/7</t>
  </si>
  <si>
    <t xml:space="preserve"> 4/8</t>
  </si>
  <si>
    <t xml:space="preserve"> 19/8</t>
  </si>
  <si>
    <t xml:space="preserve"> 2/9</t>
  </si>
  <si>
    <t xml:space="preserve"> 20/9</t>
  </si>
  <si>
    <t xml:space="preserve"> 30/9</t>
  </si>
  <si>
    <t xml:space="preserve"> 16/11</t>
  </si>
  <si>
    <t xml:space="preserve"> 13/12</t>
  </si>
  <si>
    <t xml:space="preserve"> 10/1</t>
  </si>
  <si>
    <t xml:space="preserve"> 26/1</t>
  </si>
  <si>
    <t xml:space="preserve"> 8/2</t>
  </si>
  <si>
    <t xml:space="preserve"> 22/2</t>
  </si>
  <si>
    <t xml:space="preserve"> 21/3</t>
  </si>
  <si>
    <t xml:space="preserve"> 4/4</t>
  </si>
  <si>
    <t xml:space="preserve"> 19/4</t>
  </si>
  <si>
    <t xml:space="preserve"> 13/6</t>
  </si>
  <si>
    <t xml:space="preserve"> 12/7</t>
  </si>
  <si>
    <t xml:space="preserve"> 26/7</t>
  </si>
  <si>
    <t xml:space="preserve"> 8/8</t>
  </si>
  <si>
    <t xml:space="preserve"> 11/9</t>
  </si>
  <si>
    <t xml:space="preserve"> 22/9</t>
  </si>
  <si>
    <t xml:space="preserve"> 4/10</t>
  </si>
  <si>
    <t xml:space="preserve"> 19/10</t>
  </si>
  <si>
    <t xml:space="preserve"> 31/10</t>
  </si>
  <si>
    <t xml:space="preserve"> 29/11</t>
  </si>
  <si>
    <t xml:space="preserve"> 29/12</t>
  </si>
  <si>
    <t xml:space="preserve"> 29/1</t>
  </si>
  <si>
    <t xml:space="preserve"> 12/2</t>
  </si>
  <si>
    <t xml:space="preserve"> 11/3</t>
  </si>
  <si>
    <t xml:space="preserve"> 28/3</t>
  </si>
  <si>
    <t xml:space="preserve"> 22/5</t>
  </si>
  <si>
    <t xml:space="preserve"> 25/6</t>
  </si>
  <si>
    <t xml:space="preserve"> 25/7</t>
  </si>
  <si>
    <t xml:space="preserve"> 22/8</t>
  </si>
  <si>
    <t xml:space="preserve"> 4/9</t>
  </si>
  <si>
    <t xml:space="preserve"> 29/10</t>
  </si>
  <si>
    <t xml:space="preserve"> 14/11</t>
  </si>
  <si>
    <t xml:space="preserve"> 17/12</t>
  </si>
  <si>
    <t xml:space="preserve"> 7/1</t>
  </si>
  <si>
    <t xml:space="preserve"> 21/1</t>
  </si>
  <si>
    <t xml:space="preserve"> 10/2</t>
  </si>
  <si>
    <t xml:space="preserve"> 26/2</t>
  </si>
  <si>
    <t xml:space="preserve"> 21/4</t>
  </si>
  <si>
    <t xml:space="preserve"> 8/5</t>
  </si>
  <si>
    <t xml:space="preserve"> 26/5</t>
  </si>
  <si>
    <t xml:space="preserve"> 23/6</t>
  </si>
  <si>
    <t xml:space="preserve"> 8/7</t>
  </si>
  <si>
    <t xml:space="preserve"> 21/8</t>
  </si>
  <si>
    <t xml:space="preserve"> 8/9</t>
  </si>
  <si>
    <t xml:space="preserve"> 25/9</t>
  </si>
  <si>
    <t xml:space="preserve"> 10/11</t>
  </si>
  <si>
    <t xml:space="preserve"> 26/11</t>
  </si>
  <si>
    <t xml:space="preserve"> 11/12</t>
  </si>
  <si>
    <t xml:space="preserve"> 22/12</t>
  </si>
  <si>
    <t xml:space="preserve"> 27/1</t>
  </si>
  <si>
    <t xml:space="preserve"> 25/2</t>
  </si>
  <si>
    <t xml:space="preserve">  13/3</t>
  </si>
  <si>
    <t xml:space="preserve"> 14/4</t>
  </si>
  <si>
    <t xml:space="preserve"> 28/4</t>
  </si>
  <si>
    <t xml:space="preserve"> 12/5</t>
  </si>
  <si>
    <t xml:space="preserve"> 27/7</t>
  </si>
  <si>
    <t xml:space="preserve"> 18/8</t>
  </si>
  <si>
    <t xml:space="preserve"> 31/8</t>
  </si>
  <si>
    <t xml:space="preserve"> 20/10</t>
  </si>
  <si>
    <t xml:space="preserve"> 2/12</t>
  </si>
  <si>
    <t xml:space="preserve"> 21/12</t>
  </si>
  <si>
    <t xml:space="preserve"> 20/1</t>
  </si>
  <si>
    <t xml:space="preserve"> 3/2</t>
  </si>
  <si>
    <t xml:space="preserve"> 18/2</t>
  </si>
  <si>
    <t xml:space="preserve"> 15/3</t>
  </si>
  <si>
    <t xml:space="preserve">  28/4</t>
  </si>
  <si>
    <t xml:space="preserve"> 5/5</t>
  </si>
  <si>
    <t xml:space="preserve"> 3/6</t>
  </si>
  <si>
    <t xml:space="preserve"> 21/6</t>
  </si>
  <si>
    <t xml:space="preserve"> 23/8 </t>
  </si>
  <si>
    <t xml:space="preserve"> 21/9</t>
  </si>
  <si>
    <t xml:space="preserve"> 5/10</t>
  </si>
  <si>
    <t xml:space="preserve"> 12/11</t>
  </si>
  <si>
    <t xml:space="preserve"> 30/12</t>
  </si>
  <si>
    <t xml:space="preserve"> 9/2 </t>
  </si>
  <si>
    <t xml:space="preserve"> 28/2</t>
  </si>
  <si>
    <t xml:space="preserve"> 14/3</t>
  </si>
  <si>
    <t xml:space="preserve"> 12/4</t>
  </si>
  <si>
    <t xml:space="preserve"> 24/4</t>
  </si>
  <si>
    <t xml:space="preserve"> 6/6</t>
  </si>
  <si>
    <t xml:space="preserve"> 22/6</t>
  </si>
  <si>
    <t xml:space="preserve"> 3/8</t>
  </si>
  <si>
    <t xml:space="preserve"> 7/9</t>
  </si>
  <si>
    <t xml:space="preserve"> 9/10</t>
  </si>
  <si>
    <t xml:space="preserve"> 23/10</t>
  </si>
  <si>
    <t xml:space="preserve"> 6/11</t>
  </si>
  <si>
    <t xml:space="preserve"> 20/11</t>
  </si>
  <si>
    <t xml:space="preserve"> 22/3</t>
  </si>
  <si>
    <t xml:space="preserve"> 25/4</t>
  </si>
  <si>
    <t xml:space="preserve"> 10/5</t>
  </si>
  <si>
    <t xml:space="preserve"> 9/7</t>
  </si>
  <si>
    <t xml:space="preserve"> 19/9</t>
  </si>
  <si>
    <t xml:space="preserve"> 15/10</t>
  </si>
  <si>
    <t xml:space="preserve"> 14/5</t>
  </si>
  <si>
    <t xml:space="preserve"> 28/6</t>
  </si>
  <si>
    <t xml:space="preserve"> 17/7</t>
  </si>
  <si>
    <t xml:space="preserve"> 30/7</t>
  </si>
  <si>
    <t xml:space="preserve"> 16/9</t>
  </si>
  <si>
    <t xml:space="preserve"> 11/11</t>
  </si>
  <si>
    <t xml:space="preserve"> 23/12</t>
  </si>
  <si>
    <t xml:space="preserve"> 4/2</t>
  </si>
  <si>
    <t xml:space="preserve"> 22/4</t>
  </si>
  <si>
    <t xml:space="preserve"> 6/4</t>
  </si>
  <si>
    <t xml:space="preserve"> 19/6</t>
  </si>
  <si>
    <t xml:space="preserve"> 7/2</t>
  </si>
  <si>
    <t xml:space="preserve"> 23/7</t>
  </si>
  <si>
    <t xml:space="preserve"> 25/8</t>
  </si>
  <si>
    <t xml:space="preserve"> 24/9</t>
  </si>
  <si>
    <t xml:space="preserve"> 8/10</t>
  </si>
  <si>
    <t xml:space="preserve"> 22/10</t>
  </si>
  <si>
    <t xml:space="preserve"> 24/11</t>
  </si>
  <si>
    <t xml:space="preserve"> 18/12</t>
  </si>
  <si>
    <t xml:space="preserve"> 11/2</t>
  </si>
  <si>
    <t xml:space="preserve"> 8/3</t>
  </si>
  <si>
    <t xml:space="preserve"> 23/3</t>
  </si>
  <si>
    <t xml:space="preserve"> 5/4</t>
  </si>
  <si>
    <t xml:space="preserve"> 3/5</t>
  </si>
  <si>
    <t xml:space="preserve"> 8/4</t>
  </si>
  <si>
    <t xml:space="preserve"> 5/9</t>
  </si>
  <si>
    <t>Temperature</t>
  </si>
  <si>
    <t>Mesozooplankton biomass</t>
  </si>
  <si>
    <t>Celsius degrees</t>
  </si>
  <si>
    <t xml:space="preserve">mg dry weight per cubic meter </t>
  </si>
  <si>
    <t>Saronikos Gulf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</si>
</sst>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Fill="1" applyAlignment="1" applyProtection="1">
      <alignment horizontal="right"/>
    </xf>
    <xf numFmtId="2" fontId="3" fillId="0" borderId="0" xfId="0" applyNumberFormat="1" applyFont="1" applyAlignment="1">
      <alignment horizontal="right"/>
    </xf>
    <xf numFmtId="0" fontId="2" fillId="0" borderId="0" xfId="0" applyFont="1" applyFill="1" applyAlignment="1" applyProtection="1">
      <alignment horizontal="right"/>
    </xf>
    <xf numFmtId="0" fontId="2" fillId="0" borderId="0" xfId="0" applyFont="1"/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/>
    <xf numFmtId="2" fontId="6" fillId="0" borderId="0" xfId="0" applyNumberFormat="1" applyFont="1" applyAlignment="1"/>
    <xf numFmtId="2" fontId="7" fillId="0" borderId="0" xfId="0" applyNumberFormat="1" applyFont="1" applyAlignment="1"/>
    <xf numFmtId="2" fontId="5" fillId="0" borderId="0" xfId="2" applyNumberFormat="1" applyFont="1" applyAlignment="1"/>
    <xf numFmtId="2" fontId="5" fillId="0" borderId="0" xfId="2" applyNumberFormat="1" applyFont="1" applyFill="1" applyAlignment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Alignment="1">
      <alignment horizontal="right"/>
    </xf>
    <xf numFmtId="2" fontId="9" fillId="0" borderId="0" xfId="0" applyNumberFormat="1" applyFont="1" applyAlignment="1"/>
    <xf numFmtId="2" fontId="8" fillId="0" borderId="0" xfId="0" applyNumberFormat="1" applyFont="1" applyAlignment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justify"/>
    </xf>
    <xf numFmtId="2" fontId="10" fillId="0" borderId="0" xfId="0" applyNumberFormat="1" applyFont="1" applyAlignment="1">
      <alignment horizontal="right"/>
    </xf>
  </cellXfs>
  <cellStyles count="3">
    <cellStyle name="Normal" xfId="0" builtinId="0"/>
    <cellStyle name="Normal 2" xfId="2"/>
    <cellStyle name="Βασικό_AVLI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5"/>
  <sheetViews>
    <sheetView tabSelected="1" topLeftCell="A598" zoomScale="110" zoomScaleNormal="110" workbookViewId="0">
      <selection activeCell="H611" sqref="H611"/>
    </sheetView>
  </sheetViews>
  <sheetFormatPr defaultColWidth="8.77734375" defaultRowHeight="13.8" x14ac:dyDescent="0.3"/>
  <cols>
    <col min="1" max="1" width="6.77734375" style="1" bestFit="1" customWidth="1"/>
    <col min="2" max="2" width="10.88671875" style="15" customWidth="1"/>
    <col min="3" max="3" width="13.77734375" style="10" customWidth="1"/>
    <col min="4" max="4" width="13.5546875" style="9" customWidth="1"/>
    <col min="5" max="240" width="8.77734375" style="2"/>
    <col min="241" max="241" width="6.77734375" style="2" bestFit="1" customWidth="1"/>
    <col min="242" max="242" width="4.109375" style="2" bestFit="1" customWidth="1"/>
    <col min="243" max="243" width="8.109375" style="2" bestFit="1" customWidth="1"/>
    <col min="244" max="244" width="6.109375" style="2" bestFit="1" customWidth="1"/>
    <col min="245" max="245" width="7.44140625" style="2" bestFit="1" customWidth="1"/>
    <col min="246" max="496" width="8.77734375" style="2"/>
    <col min="497" max="497" width="6.77734375" style="2" bestFit="1" customWidth="1"/>
    <col min="498" max="498" width="4.109375" style="2" bestFit="1" customWidth="1"/>
    <col min="499" max="499" width="8.109375" style="2" bestFit="1" customWidth="1"/>
    <col min="500" max="500" width="6.109375" style="2" bestFit="1" customWidth="1"/>
    <col min="501" max="501" width="7.44140625" style="2" bestFit="1" customWidth="1"/>
    <col min="502" max="752" width="8.77734375" style="2"/>
    <col min="753" max="753" width="6.77734375" style="2" bestFit="1" customWidth="1"/>
    <col min="754" max="754" width="4.109375" style="2" bestFit="1" customWidth="1"/>
    <col min="755" max="755" width="8.109375" style="2" bestFit="1" customWidth="1"/>
    <col min="756" max="756" width="6.109375" style="2" bestFit="1" customWidth="1"/>
    <col min="757" max="757" width="7.44140625" style="2" bestFit="1" customWidth="1"/>
    <col min="758" max="1008" width="8.77734375" style="2"/>
    <col min="1009" max="1009" width="6.77734375" style="2" bestFit="1" customWidth="1"/>
    <col min="1010" max="1010" width="4.109375" style="2" bestFit="1" customWidth="1"/>
    <col min="1011" max="1011" width="8.109375" style="2" bestFit="1" customWidth="1"/>
    <col min="1012" max="1012" width="6.109375" style="2" bestFit="1" customWidth="1"/>
    <col min="1013" max="1013" width="7.44140625" style="2" bestFit="1" customWidth="1"/>
    <col min="1014" max="1264" width="8.77734375" style="2"/>
    <col min="1265" max="1265" width="6.77734375" style="2" bestFit="1" customWidth="1"/>
    <col min="1266" max="1266" width="4.109375" style="2" bestFit="1" customWidth="1"/>
    <col min="1267" max="1267" width="8.109375" style="2" bestFit="1" customWidth="1"/>
    <col min="1268" max="1268" width="6.109375" style="2" bestFit="1" customWidth="1"/>
    <col min="1269" max="1269" width="7.44140625" style="2" bestFit="1" customWidth="1"/>
    <col min="1270" max="1520" width="8.77734375" style="2"/>
    <col min="1521" max="1521" width="6.77734375" style="2" bestFit="1" customWidth="1"/>
    <col min="1522" max="1522" width="4.109375" style="2" bestFit="1" customWidth="1"/>
    <col min="1523" max="1523" width="8.109375" style="2" bestFit="1" customWidth="1"/>
    <col min="1524" max="1524" width="6.109375" style="2" bestFit="1" customWidth="1"/>
    <col min="1525" max="1525" width="7.44140625" style="2" bestFit="1" customWidth="1"/>
    <col min="1526" max="1776" width="8.77734375" style="2"/>
    <col min="1777" max="1777" width="6.77734375" style="2" bestFit="1" customWidth="1"/>
    <col min="1778" max="1778" width="4.109375" style="2" bestFit="1" customWidth="1"/>
    <col min="1779" max="1779" width="8.109375" style="2" bestFit="1" customWidth="1"/>
    <col min="1780" max="1780" width="6.109375" style="2" bestFit="1" customWidth="1"/>
    <col min="1781" max="1781" width="7.44140625" style="2" bestFit="1" customWidth="1"/>
    <col min="1782" max="2032" width="8.77734375" style="2"/>
    <col min="2033" max="2033" width="6.77734375" style="2" bestFit="1" customWidth="1"/>
    <col min="2034" max="2034" width="4.109375" style="2" bestFit="1" customWidth="1"/>
    <col min="2035" max="2035" width="8.109375" style="2" bestFit="1" customWidth="1"/>
    <col min="2036" max="2036" width="6.109375" style="2" bestFit="1" customWidth="1"/>
    <col min="2037" max="2037" width="7.44140625" style="2" bestFit="1" customWidth="1"/>
    <col min="2038" max="2288" width="8.77734375" style="2"/>
    <col min="2289" max="2289" width="6.77734375" style="2" bestFit="1" customWidth="1"/>
    <col min="2290" max="2290" width="4.109375" style="2" bestFit="1" customWidth="1"/>
    <col min="2291" max="2291" width="8.109375" style="2" bestFit="1" customWidth="1"/>
    <col min="2292" max="2292" width="6.109375" style="2" bestFit="1" customWidth="1"/>
    <col min="2293" max="2293" width="7.44140625" style="2" bestFit="1" customWidth="1"/>
    <col min="2294" max="2544" width="8.77734375" style="2"/>
    <col min="2545" max="2545" width="6.77734375" style="2" bestFit="1" customWidth="1"/>
    <col min="2546" max="2546" width="4.109375" style="2" bestFit="1" customWidth="1"/>
    <col min="2547" max="2547" width="8.109375" style="2" bestFit="1" customWidth="1"/>
    <col min="2548" max="2548" width="6.109375" style="2" bestFit="1" customWidth="1"/>
    <col min="2549" max="2549" width="7.44140625" style="2" bestFit="1" customWidth="1"/>
    <col min="2550" max="2800" width="8.77734375" style="2"/>
    <col min="2801" max="2801" width="6.77734375" style="2" bestFit="1" customWidth="1"/>
    <col min="2802" max="2802" width="4.109375" style="2" bestFit="1" customWidth="1"/>
    <col min="2803" max="2803" width="8.109375" style="2" bestFit="1" customWidth="1"/>
    <col min="2804" max="2804" width="6.109375" style="2" bestFit="1" customWidth="1"/>
    <col min="2805" max="2805" width="7.44140625" style="2" bestFit="1" customWidth="1"/>
    <col min="2806" max="3056" width="8.77734375" style="2"/>
    <col min="3057" max="3057" width="6.77734375" style="2" bestFit="1" customWidth="1"/>
    <col min="3058" max="3058" width="4.109375" style="2" bestFit="1" customWidth="1"/>
    <col min="3059" max="3059" width="8.109375" style="2" bestFit="1" customWidth="1"/>
    <col min="3060" max="3060" width="6.109375" style="2" bestFit="1" customWidth="1"/>
    <col min="3061" max="3061" width="7.44140625" style="2" bestFit="1" customWidth="1"/>
    <col min="3062" max="3312" width="8.77734375" style="2"/>
    <col min="3313" max="3313" width="6.77734375" style="2" bestFit="1" customWidth="1"/>
    <col min="3314" max="3314" width="4.109375" style="2" bestFit="1" customWidth="1"/>
    <col min="3315" max="3315" width="8.109375" style="2" bestFit="1" customWidth="1"/>
    <col min="3316" max="3316" width="6.109375" style="2" bestFit="1" customWidth="1"/>
    <col min="3317" max="3317" width="7.44140625" style="2" bestFit="1" customWidth="1"/>
    <col min="3318" max="3568" width="8.77734375" style="2"/>
    <col min="3569" max="3569" width="6.77734375" style="2" bestFit="1" customWidth="1"/>
    <col min="3570" max="3570" width="4.109375" style="2" bestFit="1" customWidth="1"/>
    <col min="3571" max="3571" width="8.109375" style="2" bestFit="1" customWidth="1"/>
    <col min="3572" max="3572" width="6.109375" style="2" bestFit="1" customWidth="1"/>
    <col min="3573" max="3573" width="7.44140625" style="2" bestFit="1" customWidth="1"/>
    <col min="3574" max="3824" width="8.77734375" style="2"/>
    <col min="3825" max="3825" width="6.77734375" style="2" bestFit="1" customWidth="1"/>
    <col min="3826" max="3826" width="4.109375" style="2" bestFit="1" customWidth="1"/>
    <col min="3827" max="3827" width="8.109375" style="2" bestFit="1" customWidth="1"/>
    <col min="3828" max="3828" width="6.109375" style="2" bestFit="1" customWidth="1"/>
    <col min="3829" max="3829" width="7.44140625" style="2" bestFit="1" customWidth="1"/>
    <col min="3830" max="4080" width="8.77734375" style="2"/>
    <col min="4081" max="4081" width="6.77734375" style="2" bestFit="1" customWidth="1"/>
    <col min="4082" max="4082" width="4.109375" style="2" bestFit="1" customWidth="1"/>
    <col min="4083" max="4083" width="8.109375" style="2" bestFit="1" customWidth="1"/>
    <col min="4084" max="4084" width="6.109375" style="2" bestFit="1" customWidth="1"/>
    <col min="4085" max="4085" width="7.44140625" style="2" bestFit="1" customWidth="1"/>
    <col min="4086" max="4336" width="8.77734375" style="2"/>
    <col min="4337" max="4337" width="6.77734375" style="2" bestFit="1" customWidth="1"/>
    <col min="4338" max="4338" width="4.109375" style="2" bestFit="1" customWidth="1"/>
    <col min="4339" max="4339" width="8.109375" style="2" bestFit="1" customWidth="1"/>
    <col min="4340" max="4340" width="6.109375" style="2" bestFit="1" customWidth="1"/>
    <col min="4341" max="4341" width="7.44140625" style="2" bestFit="1" customWidth="1"/>
    <col min="4342" max="4592" width="8.77734375" style="2"/>
    <col min="4593" max="4593" width="6.77734375" style="2" bestFit="1" customWidth="1"/>
    <col min="4594" max="4594" width="4.109375" style="2" bestFit="1" customWidth="1"/>
    <col min="4595" max="4595" width="8.109375" style="2" bestFit="1" customWidth="1"/>
    <col min="4596" max="4596" width="6.109375" style="2" bestFit="1" customWidth="1"/>
    <col min="4597" max="4597" width="7.44140625" style="2" bestFit="1" customWidth="1"/>
    <col min="4598" max="4848" width="8.77734375" style="2"/>
    <col min="4849" max="4849" width="6.77734375" style="2" bestFit="1" customWidth="1"/>
    <col min="4850" max="4850" width="4.109375" style="2" bestFit="1" customWidth="1"/>
    <col min="4851" max="4851" width="8.109375" style="2" bestFit="1" customWidth="1"/>
    <col min="4852" max="4852" width="6.109375" style="2" bestFit="1" customWidth="1"/>
    <col min="4853" max="4853" width="7.44140625" style="2" bestFit="1" customWidth="1"/>
    <col min="4854" max="5104" width="8.77734375" style="2"/>
    <col min="5105" max="5105" width="6.77734375" style="2" bestFit="1" customWidth="1"/>
    <col min="5106" max="5106" width="4.109375" style="2" bestFit="1" customWidth="1"/>
    <col min="5107" max="5107" width="8.109375" style="2" bestFit="1" customWidth="1"/>
    <col min="5108" max="5108" width="6.109375" style="2" bestFit="1" customWidth="1"/>
    <col min="5109" max="5109" width="7.44140625" style="2" bestFit="1" customWidth="1"/>
    <col min="5110" max="5360" width="8.77734375" style="2"/>
    <col min="5361" max="5361" width="6.77734375" style="2" bestFit="1" customWidth="1"/>
    <col min="5362" max="5362" width="4.109375" style="2" bestFit="1" customWidth="1"/>
    <col min="5363" max="5363" width="8.109375" style="2" bestFit="1" customWidth="1"/>
    <col min="5364" max="5364" width="6.109375" style="2" bestFit="1" customWidth="1"/>
    <col min="5365" max="5365" width="7.44140625" style="2" bestFit="1" customWidth="1"/>
    <col min="5366" max="5616" width="8.77734375" style="2"/>
    <col min="5617" max="5617" width="6.77734375" style="2" bestFit="1" customWidth="1"/>
    <col min="5618" max="5618" width="4.109375" style="2" bestFit="1" customWidth="1"/>
    <col min="5619" max="5619" width="8.109375" style="2" bestFit="1" customWidth="1"/>
    <col min="5620" max="5620" width="6.109375" style="2" bestFit="1" customWidth="1"/>
    <col min="5621" max="5621" width="7.44140625" style="2" bestFit="1" customWidth="1"/>
    <col min="5622" max="5872" width="8.77734375" style="2"/>
    <col min="5873" max="5873" width="6.77734375" style="2" bestFit="1" customWidth="1"/>
    <col min="5874" max="5874" width="4.109375" style="2" bestFit="1" customWidth="1"/>
    <col min="5875" max="5875" width="8.109375" style="2" bestFit="1" customWidth="1"/>
    <col min="5876" max="5876" width="6.109375" style="2" bestFit="1" customWidth="1"/>
    <col min="5877" max="5877" width="7.44140625" style="2" bestFit="1" customWidth="1"/>
    <col min="5878" max="6128" width="8.77734375" style="2"/>
    <col min="6129" max="6129" width="6.77734375" style="2" bestFit="1" customWidth="1"/>
    <col min="6130" max="6130" width="4.109375" style="2" bestFit="1" customWidth="1"/>
    <col min="6131" max="6131" width="8.109375" style="2" bestFit="1" customWidth="1"/>
    <col min="6132" max="6132" width="6.109375" style="2" bestFit="1" customWidth="1"/>
    <col min="6133" max="6133" width="7.44140625" style="2" bestFit="1" customWidth="1"/>
    <col min="6134" max="6384" width="8.77734375" style="2"/>
    <col min="6385" max="6385" width="6.77734375" style="2" bestFit="1" customWidth="1"/>
    <col min="6386" max="6386" width="4.109375" style="2" bestFit="1" customWidth="1"/>
    <col min="6387" max="6387" width="8.109375" style="2" bestFit="1" customWidth="1"/>
    <col min="6388" max="6388" width="6.109375" style="2" bestFit="1" customWidth="1"/>
    <col min="6389" max="6389" width="7.44140625" style="2" bestFit="1" customWidth="1"/>
    <col min="6390" max="6640" width="8.77734375" style="2"/>
    <col min="6641" max="6641" width="6.77734375" style="2" bestFit="1" customWidth="1"/>
    <col min="6642" max="6642" width="4.109375" style="2" bestFit="1" customWidth="1"/>
    <col min="6643" max="6643" width="8.109375" style="2" bestFit="1" customWidth="1"/>
    <col min="6644" max="6644" width="6.109375" style="2" bestFit="1" customWidth="1"/>
    <col min="6645" max="6645" width="7.44140625" style="2" bestFit="1" customWidth="1"/>
    <col min="6646" max="6896" width="8.77734375" style="2"/>
    <col min="6897" max="6897" width="6.77734375" style="2" bestFit="1" customWidth="1"/>
    <col min="6898" max="6898" width="4.109375" style="2" bestFit="1" customWidth="1"/>
    <col min="6899" max="6899" width="8.109375" style="2" bestFit="1" customWidth="1"/>
    <col min="6900" max="6900" width="6.109375" style="2" bestFit="1" customWidth="1"/>
    <col min="6901" max="6901" width="7.44140625" style="2" bestFit="1" customWidth="1"/>
    <col min="6902" max="7152" width="8.77734375" style="2"/>
    <col min="7153" max="7153" width="6.77734375" style="2" bestFit="1" customWidth="1"/>
    <col min="7154" max="7154" width="4.109375" style="2" bestFit="1" customWidth="1"/>
    <col min="7155" max="7155" width="8.109375" style="2" bestFit="1" customWidth="1"/>
    <col min="7156" max="7156" width="6.109375" style="2" bestFit="1" customWidth="1"/>
    <col min="7157" max="7157" width="7.44140625" style="2" bestFit="1" customWidth="1"/>
    <col min="7158" max="7408" width="8.77734375" style="2"/>
    <col min="7409" max="7409" width="6.77734375" style="2" bestFit="1" customWidth="1"/>
    <col min="7410" max="7410" width="4.109375" style="2" bestFit="1" customWidth="1"/>
    <col min="7411" max="7411" width="8.109375" style="2" bestFit="1" customWidth="1"/>
    <col min="7412" max="7412" width="6.109375" style="2" bestFit="1" customWidth="1"/>
    <col min="7413" max="7413" width="7.44140625" style="2" bestFit="1" customWidth="1"/>
    <col min="7414" max="7664" width="8.77734375" style="2"/>
    <col min="7665" max="7665" width="6.77734375" style="2" bestFit="1" customWidth="1"/>
    <col min="7666" max="7666" width="4.109375" style="2" bestFit="1" customWidth="1"/>
    <col min="7667" max="7667" width="8.109375" style="2" bestFit="1" customWidth="1"/>
    <col min="7668" max="7668" width="6.109375" style="2" bestFit="1" customWidth="1"/>
    <col min="7669" max="7669" width="7.44140625" style="2" bestFit="1" customWidth="1"/>
    <col min="7670" max="7920" width="8.77734375" style="2"/>
    <col min="7921" max="7921" width="6.77734375" style="2" bestFit="1" customWidth="1"/>
    <col min="7922" max="7922" width="4.109375" style="2" bestFit="1" customWidth="1"/>
    <col min="7923" max="7923" width="8.109375" style="2" bestFit="1" customWidth="1"/>
    <col min="7924" max="7924" width="6.109375" style="2" bestFit="1" customWidth="1"/>
    <col min="7925" max="7925" width="7.44140625" style="2" bestFit="1" customWidth="1"/>
    <col min="7926" max="8176" width="8.77734375" style="2"/>
    <col min="8177" max="8177" width="6.77734375" style="2" bestFit="1" customWidth="1"/>
    <col min="8178" max="8178" width="4.109375" style="2" bestFit="1" customWidth="1"/>
    <col min="8179" max="8179" width="8.109375" style="2" bestFit="1" customWidth="1"/>
    <col min="8180" max="8180" width="6.109375" style="2" bestFit="1" customWidth="1"/>
    <col min="8181" max="8181" width="7.44140625" style="2" bestFit="1" customWidth="1"/>
    <col min="8182" max="8432" width="8.77734375" style="2"/>
    <col min="8433" max="8433" width="6.77734375" style="2" bestFit="1" customWidth="1"/>
    <col min="8434" max="8434" width="4.109375" style="2" bestFit="1" customWidth="1"/>
    <col min="8435" max="8435" width="8.109375" style="2" bestFit="1" customWidth="1"/>
    <col min="8436" max="8436" width="6.109375" style="2" bestFit="1" customWidth="1"/>
    <col min="8437" max="8437" width="7.44140625" style="2" bestFit="1" customWidth="1"/>
    <col min="8438" max="8688" width="8.77734375" style="2"/>
    <col min="8689" max="8689" width="6.77734375" style="2" bestFit="1" customWidth="1"/>
    <col min="8690" max="8690" width="4.109375" style="2" bestFit="1" customWidth="1"/>
    <col min="8691" max="8691" width="8.109375" style="2" bestFit="1" customWidth="1"/>
    <col min="8692" max="8692" width="6.109375" style="2" bestFit="1" customWidth="1"/>
    <col min="8693" max="8693" width="7.44140625" style="2" bestFit="1" customWidth="1"/>
    <col min="8694" max="8944" width="8.77734375" style="2"/>
    <col min="8945" max="8945" width="6.77734375" style="2" bestFit="1" customWidth="1"/>
    <col min="8946" max="8946" width="4.109375" style="2" bestFit="1" customWidth="1"/>
    <col min="8947" max="8947" width="8.109375" style="2" bestFit="1" customWidth="1"/>
    <col min="8948" max="8948" width="6.109375" style="2" bestFit="1" customWidth="1"/>
    <col min="8949" max="8949" width="7.44140625" style="2" bestFit="1" customWidth="1"/>
    <col min="8950" max="9200" width="8.77734375" style="2"/>
    <col min="9201" max="9201" width="6.77734375" style="2" bestFit="1" customWidth="1"/>
    <col min="9202" max="9202" width="4.109375" style="2" bestFit="1" customWidth="1"/>
    <col min="9203" max="9203" width="8.109375" style="2" bestFit="1" customWidth="1"/>
    <col min="9204" max="9204" width="6.109375" style="2" bestFit="1" customWidth="1"/>
    <col min="9205" max="9205" width="7.44140625" style="2" bestFit="1" customWidth="1"/>
    <col min="9206" max="9456" width="8.77734375" style="2"/>
    <col min="9457" max="9457" width="6.77734375" style="2" bestFit="1" customWidth="1"/>
    <col min="9458" max="9458" width="4.109375" style="2" bestFit="1" customWidth="1"/>
    <col min="9459" max="9459" width="8.109375" style="2" bestFit="1" customWidth="1"/>
    <col min="9460" max="9460" width="6.109375" style="2" bestFit="1" customWidth="1"/>
    <col min="9461" max="9461" width="7.44140625" style="2" bestFit="1" customWidth="1"/>
    <col min="9462" max="9712" width="8.77734375" style="2"/>
    <col min="9713" max="9713" width="6.77734375" style="2" bestFit="1" customWidth="1"/>
    <col min="9714" max="9714" width="4.109375" style="2" bestFit="1" customWidth="1"/>
    <col min="9715" max="9715" width="8.109375" style="2" bestFit="1" customWidth="1"/>
    <col min="9716" max="9716" width="6.109375" style="2" bestFit="1" customWidth="1"/>
    <col min="9717" max="9717" width="7.44140625" style="2" bestFit="1" customWidth="1"/>
    <col min="9718" max="9968" width="8.77734375" style="2"/>
    <col min="9969" max="9969" width="6.77734375" style="2" bestFit="1" customWidth="1"/>
    <col min="9970" max="9970" width="4.109375" style="2" bestFit="1" customWidth="1"/>
    <col min="9971" max="9971" width="8.109375" style="2" bestFit="1" customWidth="1"/>
    <col min="9972" max="9972" width="6.109375" style="2" bestFit="1" customWidth="1"/>
    <col min="9973" max="9973" width="7.44140625" style="2" bestFit="1" customWidth="1"/>
    <col min="9974" max="10224" width="8.77734375" style="2"/>
    <col min="10225" max="10225" width="6.77734375" style="2" bestFit="1" customWidth="1"/>
    <col min="10226" max="10226" width="4.109375" style="2" bestFit="1" customWidth="1"/>
    <col min="10227" max="10227" width="8.109375" style="2" bestFit="1" customWidth="1"/>
    <col min="10228" max="10228" width="6.109375" style="2" bestFit="1" customWidth="1"/>
    <col min="10229" max="10229" width="7.44140625" style="2" bestFit="1" customWidth="1"/>
    <col min="10230" max="10480" width="8.77734375" style="2"/>
    <col min="10481" max="10481" width="6.77734375" style="2" bestFit="1" customWidth="1"/>
    <col min="10482" max="10482" width="4.109375" style="2" bestFit="1" customWidth="1"/>
    <col min="10483" max="10483" width="8.109375" style="2" bestFit="1" customWidth="1"/>
    <col min="10484" max="10484" width="6.109375" style="2" bestFit="1" customWidth="1"/>
    <col min="10485" max="10485" width="7.44140625" style="2" bestFit="1" customWidth="1"/>
    <col min="10486" max="10736" width="8.77734375" style="2"/>
    <col min="10737" max="10737" width="6.77734375" style="2" bestFit="1" customWidth="1"/>
    <col min="10738" max="10738" width="4.109375" style="2" bestFit="1" customWidth="1"/>
    <col min="10739" max="10739" width="8.109375" style="2" bestFit="1" customWidth="1"/>
    <col min="10740" max="10740" width="6.109375" style="2" bestFit="1" customWidth="1"/>
    <col min="10741" max="10741" width="7.44140625" style="2" bestFit="1" customWidth="1"/>
    <col min="10742" max="10992" width="8.77734375" style="2"/>
    <col min="10993" max="10993" width="6.77734375" style="2" bestFit="1" customWidth="1"/>
    <col min="10994" max="10994" width="4.109375" style="2" bestFit="1" customWidth="1"/>
    <col min="10995" max="10995" width="8.109375" style="2" bestFit="1" customWidth="1"/>
    <col min="10996" max="10996" width="6.109375" style="2" bestFit="1" customWidth="1"/>
    <col min="10997" max="10997" width="7.44140625" style="2" bestFit="1" customWidth="1"/>
    <col min="10998" max="11248" width="8.77734375" style="2"/>
    <col min="11249" max="11249" width="6.77734375" style="2" bestFit="1" customWidth="1"/>
    <col min="11250" max="11250" width="4.109375" style="2" bestFit="1" customWidth="1"/>
    <col min="11251" max="11251" width="8.109375" style="2" bestFit="1" customWidth="1"/>
    <col min="11252" max="11252" width="6.109375" style="2" bestFit="1" customWidth="1"/>
    <col min="11253" max="11253" width="7.44140625" style="2" bestFit="1" customWidth="1"/>
    <col min="11254" max="11504" width="8.77734375" style="2"/>
    <col min="11505" max="11505" width="6.77734375" style="2" bestFit="1" customWidth="1"/>
    <col min="11506" max="11506" width="4.109375" style="2" bestFit="1" customWidth="1"/>
    <col min="11507" max="11507" width="8.109375" style="2" bestFit="1" customWidth="1"/>
    <col min="11508" max="11508" width="6.109375" style="2" bestFit="1" customWidth="1"/>
    <col min="11509" max="11509" width="7.44140625" style="2" bestFit="1" customWidth="1"/>
    <col min="11510" max="11760" width="8.77734375" style="2"/>
    <col min="11761" max="11761" width="6.77734375" style="2" bestFit="1" customWidth="1"/>
    <col min="11762" max="11762" width="4.109375" style="2" bestFit="1" customWidth="1"/>
    <col min="11763" max="11763" width="8.109375" style="2" bestFit="1" customWidth="1"/>
    <col min="11764" max="11764" width="6.109375" style="2" bestFit="1" customWidth="1"/>
    <col min="11765" max="11765" width="7.44140625" style="2" bestFit="1" customWidth="1"/>
    <col min="11766" max="12016" width="8.77734375" style="2"/>
    <col min="12017" max="12017" width="6.77734375" style="2" bestFit="1" customWidth="1"/>
    <col min="12018" max="12018" width="4.109375" style="2" bestFit="1" customWidth="1"/>
    <col min="12019" max="12019" width="8.109375" style="2" bestFit="1" customWidth="1"/>
    <col min="12020" max="12020" width="6.109375" style="2" bestFit="1" customWidth="1"/>
    <col min="12021" max="12021" width="7.44140625" style="2" bestFit="1" customWidth="1"/>
    <col min="12022" max="12272" width="8.77734375" style="2"/>
    <col min="12273" max="12273" width="6.77734375" style="2" bestFit="1" customWidth="1"/>
    <col min="12274" max="12274" width="4.109375" style="2" bestFit="1" customWidth="1"/>
    <col min="12275" max="12275" width="8.109375" style="2" bestFit="1" customWidth="1"/>
    <col min="12276" max="12276" width="6.109375" style="2" bestFit="1" customWidth="1"/>
    <col min="12277" max="12277" width="7.44140625" style="2" bestFit="1" customWidth="1"/>
    <col min="12278" max="12528" width="8.77734375" style="2"/>
    <col min="12529" max="12529" width="6.77734375" style="2" bestFit="1" customWidth="1"/>
    <col min="12530" max="12530" width="4.109375" style="2" bestFit="1" customWidth="1"/>
    <col min="12531" max="12531" width="8.109375" style="2" bestFit="1" customWidth="1"/>
    <col min="12532" max="12532" width="6.109375" style="2" bestFit="1" customWidth="1"/>
    <col min="12533" max="12533" width="7.44140625" style="2" bestFit="1" customWidth="1"/>
    <col min="12534" max="12784" width="8.77734375" style="2"/>
    <col min="12785" max="12785" width="6.77734375" style="2" bestFit="1" customWidth="1"/>
    <col min="12786" max="12786" width="4.109375" style="2" bestFit="1" customWidth="1"/>
    <col min="12787" max="12787" width="8.109375" style="2" bestFit="1" customWidth="1"/>
    <col min="12788" max="12788" width="6.109375" style="2" bestFit="1" customWidth="1"/>
    <col min="12789" max="12789" width="7.44140625" style="2" bestFit="1" customWidth="1"/>
    <col min="12790" max="13040" width="8.77734375" style="2"/>
    <col min="13041" max="13041" width="6.77734375" style="2" bestFit="1" customWidth="1"/>
    <col min="13042" max="13042" width="4.109375" style="2" bestFit="1" customWidth="1"/>
    <col min="13043" max="13043" width="8.109375" style="2" bestFit="1" customWidth="1"/>
    <col min="13044" max="13044" width="6.109375" style="2" bestFit="1" customWidth="1"/>
    <col min="13045" max="13045" width="7.44140625" style="2" bestFit="1" customWidth="1"/>
    <col min="13046" max="13296" width="8.77734375" style="2"/>
    <col min="13297" max="13297" width="6.77734375" style="2" bestFit="1" customWidth="1"/>
    <col min="13298" max="13298" width="4.109375" style="2" bestFit="1" customWidth="1"/>
    <col min="13299" max="13299" width="8.109375" style="2" bestFit="1" customWidth="1"/>
    <col min="13300" max="13300" width="6.109375" style="2" bestFit="1" customWidth="1"/>
    <col min="13301" max="13301" width="7.44140625" style="2" bestFit="1" customWidth="1"/>
    <col min="13302" max="13552" width="8.77734375" style="2"/>
    <col min="13553" max="13553" width="6.77734375" style="2" bestFit="1" customWidth="1"/>
    <col min="13554" max="13554" width="4.109375" style="2" bestFit="1" customWidth="1"/>
    <col min="13555" max="13555" width="8.109375" style="2" bestFit="1" customWidth="1"/>
    <col min="13556" max="13556" width="6.109375" style="2" bestFit="1" customWidth="1"/>
    <col min="13557" max="13557" width="7.44140625" style="2" bestFit="1" customWidth="1"/>
    <col min="13558" max="13808" width="8.77734375" style="2"/>
    <col min="13809" max="13809" width="6.77734375" style="2" bestFit="1" customWidth="1"/>
    <col min="13810" max="13810" width="4.109375" style="2" bestFit="1" customWidth="1"/>
    <col min="13811" max="13811" width="8.109375" style="2" bestFit="1" customWidth="1"/>
    <col min="13812" max="13812" width="6.109375" style="2" bestFit="1" customWidth="1"/>
    <col min="13813" max="13813" width="7.44140625" style="2" bestFit="1" customWidth="1"/>
    <col min="13814" max="14064" width="8.77734375" style="2"/>
    <col min="14065" max="14065" width="6.77734375" style="2" bestFit="1" customWidth="1"/>
    <col min="14066" max="14066" width="4.109375" style="2" bestFit="1" customWidth="1"/>
    <col min="14067" max="14067" width="8.109375" style="2" bestFit="1" customWidth="1"/>
    <col min="14068" max="14068" width="6.109375" style="2" bestFit="1" customWidth="1"/>
    <col min="14069" max="14069" width="7.44140625" style="2" bestFit="1" customWidth="1"/>
    <col min="14070" max="14320" width="8.77734375" style="2"/>
    <col min="14321" max="14321" width="6.77734375" style="2" bestFit="1" customWidth="1"/>
    <col min="14322" max="14322" width="4.109375" style="2" bestFit="1" customWidth="1"/>
    <col min="14323" max="14323" width="8.109375" style="2" bestFit="1" customWidth="1"/>
    <col min="14324" max="14324" width="6.109375" style="2" bestFit="1" customWidth="1"/>
    <col min="14325" max="14325" width="7.44140625" style="2" bestFit="1" customWidth="1"/>
    <col min="14326" max="14576" width="8.77734375" style="2"/>
    <col min="14577" max="14577" width="6.77734375" style="2" bestFit="1" customWidth="1"/>
    <col min="14578" max="14578" width="4.109375" style="2" bestFit="1" customWidth="1"/>
    <col min="14579" max="14579" width="8.109375" style="2" bestFit="1" customWidth="1"/>
    <col min="14580" max="14580" width="6.109375" style="2" bestFit="1" customWidth="1"/>
    <col min="14581" max="14581" width="7.44140625" style="2" bestFit="1" customWidth="1"/>
    <col min="14582" max="14832" width="8.77734375" style="2"/>
    <col min="14833" max="14833" width="6.77734375" style="2" bestFit="1" customWidth="1"/>
    <col min="14834" max="14834" width="4.109375" style="2" bestFit="1" customWidth="1"/>
    <col min="14835" max="14835" width="8.109375" style="2" bestFit="1" customWidth="1"/>
    <col min="14836" max="14836" width="6.109375" style="2" bestFit="1" customWidth="1"/>
    <col min="14837" max="14837" width="7.44140625" style="2" bestFit="1" customWidth="1"/>
    <col min="14838" max="15088" width="8.77734375" style="2"/>
    <col min="15089" max="15089" width="6.77734375" style="2" bestFit="1" customWidth="1"/>
    <col min="15090" max="15090" width="4.109375" style="2" bestFit="1" customWidth="1"/>
    <col min="15091" max="15091" width="8.109375" style="2" bestFit="1" customWidth="1"/>
    <col min="15092" max="15092" width="6.109375" style="2" bestFit="1" customWidth="1"/>
    <col min="15093" max="15093" width="7.44140625" style="2" bestFit="1" customWidth="1"/>
    <col min="15094" max="15344" width="8.77734375" style="2"/>
    <col min="15345" max="15345" width="6.77734375" style="2" bestFit="1" customWidth="1"/>
    <col min="15346" max="15346" width="4.109375" style="2" bestFit="1" customWidth="1"/>
    <col min="15347" max="15347" width="8.109375" style="2" bestFit="1" customWidth="1"/>
    <col min="15348" max="15348" width="6.109375" style="2" bestFit="1" customWidth="1"/>
    <col min="15349" max="15349" width="7.44140625" style="2" bestFit="1" customWidth="1"/>
    <col min="15350" max="15600" width="8.77734375" style="2"/>
    <col min="15601" max="15601" width="6.77734375" style="2" bestFit="1" customWidth="1"/>
    <col min="15602" max="15602" width="4.109375" style="2" bestFit="1" customWidth="1"/>
    <col min="15603" max="15603" width="8.109375" style="2" bestFit="1" customWidth="1"/>
    <col min="15604" max="15604" width="6.109375" style="2" bestFit="1" customWidth="1"/>
    <col min="15605" max="15605" width="7.44140625" style="2" bestFit="1" customWidth="1"/>
    <col min="15606" max="15856" width="8.77734375" style="2"/>
    <col min="15857" max="15857" width="6.77734375" style="2" bestFit="1" customWidth="1"/>
    <col min="15858" max="15858" width="4.109375" style="2" bestFit="1" customWidth="1"/>
    <col min="15859" max="15859" width="8.109375" style="2" bestFit="1" customWidth="1"/>
    <col min="15860" max="15860" width="6.109375" style="2" bestFit="1" customWidth="1"/>
    <col min="15861" max="15861" width="7.44140625" style="2" bestFit="1" customWidth="1"/>
    <col min="15862" max="16112" width="8.77734375" style="2"/>
    <col min="16113" max="16113" width="6.77734375" style="2" bestFit="1" customWidth="1"/>
    <col min="16114" max="16114" width="4.109375" style="2" bestFit="1" customWidth="1"/>
    <col min="16115" max="16115" width="8.109375" style="2" bestFit="1" customWidth="1"/>
    <col min="16116" max="16116" width="6.109375" style="2" bestFit="1" customWidth="1"/>
    <col min="16117" max="16117" width="7.44140625" style="2" bestFit="1" customWidth="1"/>
    <col min="16118" max="16384" width="8.77734375" style="2"/>
  </cols>
  <sheetData>
    <row r="1" spans="1:4" x14ac:dyDescent="0.3">
      <c r="C1" s="19" t="s">
        <v>248</v>
      </c>
      <c r="D1" s="23"/>
    </row>
    <row r="3" spans="1:4" x14ac:dyDescent="0.3">
      <c r="C3" s="10" t="s">
        <v>244</v>
      </c>
      <c r="D3" s="9" t="s">
        <v>245</v>
      </c>
    </row>
    <row r="4" spans="1:4" x14ac:dyDescent="0.3">
      <c r="C4" s="10" t="s">
        <v>246</v>
      </c>
      <c r="D4" s="9" t="s">
        <v>247</v>
      </c>
    </row>
    <row r="5" spans="1:4" x14ac:dyDescent="0.3">
      <c r="A5" s="3">
        <v>1988</v>
      </c>
      <c r="B5" s="16" t="s">
        <v>0</v>
      </c>
      <c r="C5" s="19">
        <v>16.93333333</v>
      </c>
      <c r="D5" s="9">
        <v>1.4853844633067297</v>
      </c>
    </row>
    <row r="6" spans="1:4" x14ac:dyDescent="0.3">
      <c r="B6" s="16" t="s">
        <v>1</v>
      </c>
      <c r="C6" s="19">
        <v>17.583333329999999</v>
      </c>
      <c r="D6" s="9">
        <v>1.648235618</v>
      </c>
    </row>
    <row r="7" spans="1:4" x14ac:dyDescent="0.3">
      <c r="B7" s="16" t="s">
        <v>2</v>
      </c>
      <c r="C7" s="19">
        <v>15.973333330000001</v>
      </c>
      <c r="D7" s="9">
        <v>1.0136785173865492</v>
      </c>
    </row>
    <row r="8" spans="1:4" x14ac:dyDescent="0.3">
      <c r="B8" s="16" t="s">
        <v>3</v>
      </c>
      <c r="C8" s="19">
        <v>14.06</v>
      </c>
      <c r="D8" s="9">
        <v>0.53524409336749179</v>
      </c>
    </row>
    <row r="9" spans="1:4" x14ac:dyDescent="0.3">
      <c r="A9" s="3">
        <v>1989</v>
      </c>
      <c r="B9" s="16" t="s">
        <v>4</v>
      </c>
      <c r="C9" s="19">
        <v>13.32666667</v>
      </c>
      <c r="D9" s="9">
        <v>0.77014697289765821</v>
      </c>
    </row>
    <row r="10" spans="1:4" x14ac:dyDescent="0.3">
      <c r="B10" s="16" t="s">
        <v>5</v>
      </c>
      <c r="C10" s="19">
        <v>12.92</v>
      </c>
      <c r="D10" s="9">
        <v>0.71432711008384553</v>
      </c>
    </row>
    <row r="11" spans="1:4" x14ac:dyDescent="0.3">
      <c r="B11" s="16" t="s">
        <v>6</v>
      </c>
      <c r="C11" s="19">
        <v>12.47666667</v>
      </c>
      <c r="D11" s="9">
        <v>0.72888756350185335</v>
      </c>
    </row>
    <row r="12" spans="1:4" x14ac:dyDescent="0.3">
      <c r="B12" s="16" t="s">
        <v>7</v>
      </c>
      <c r="C12" s="19">
        <v>12.72</v>
      </c>
      <c r="D12" s="9">
        <v>2.3606693307386899</v>
      </c>
    </row>
    <row r="13" spans="1:4" x14ac:dyDescent="0.3">
      <c r="B13" s="16" t="s">
        <v>8</v>
      </c>
      <c r="C13" s="19">
        <v>14.48</v>
      </c>
      <c r="D13" s="9">
        <v>3.3380700708926061</v>
      </c>
    </row>
    <row r="14" spans="1:4" x14ac:dyDescent="0.3">
      <c r="B14" s="16" t="s">
        <v>9</v>
      </c>
      <c r="C14" s="19">
        <v>14.623333329999999</v>
      </c>
      <c r="D14" s="9">
        <v>1.2373239852277222</v>
      </c>
    </row>
    <row r="15" spans="1:4" x14ac:dyDescent="0.3">
      <c r="B15" s="16" t="s">
        <v>10</v>
      </c>
      <c r="C15" s="19">
        <v>14.84333333</v>
      </c>
      <c r="D15" s="9">
        <v>2.4715428751727666</v>
      </c>
    </row>
    <row r="16" spans="1:4" x14ac:dyDescent="0.3">
      <c r="B16" s="16" t="s">
        <v>11</v>
      </c>
      <c r="C16" s="19">
        <v>17.293333329999999</v>
      </c>
      <c r="D16" s="9">
        <v>2.773626530031311</v>
      </c>
    </row>
    <row r="17" spans="2:4" x14ac:dyDescent="0.3">
      <c r="B17" s="16" t="s">
        <v>12</v>
      </c>
      <c r="C17" s="19">
        <v>18.489999999999998</v>
      </c>
      <c r="D17" s="9">
        <v>2.6451643357693682</v>
      </c>
    </row>
    <row r="18" spans="2:4" x14ac:dyDescent="0.3">
      <c r="B18" s="16" t="s">
        <v>13</v>
      </c>
      <c r="C18" s="19">
        <v>17.776666670000001</v>
      </c>
      <c r="D18" s="9">
        <v>2.4944675564650001</v>
      </c>
    </row>
    <row r="19" spans="2:4" x14ac:dyDescent="0.3">
      <c r="B19" s="16" t="s">
        <v>14</v>
      </c>
      <c r="C19" s="19">
        <v>20.65</v>
      </c>
      <c r="D19" s="9">
        <v>2.7232185216813747</v>
      </c>
    </row>
    <row r="20" spans="2:4" x14ac:dyDescent="0.3">
      <c r="B20" s="16" t="s">
        <v>15</v>
      </c>
      <c r="C20" s="19">
        <v>23.39</v>
      </c>
      <c r="D20" s="9">
        <v>4.4655879930170839</v>
      </c>
    </row>
    <row r="21" spans="2:4" x14ac:dyDescent="0.3">
      <c r="B21" s="16" t="s">
        <v>16</v>
      </c>
      <c r="C21" s="19">
        <v>24.25</v>
      </c>
      <c r="D21" s="9">
        <v>2.54458428961154</v>
      </c>
    </row>
    <row r="22" spans="2:4" x14ac:dyDescent="0.3">
      <c r="B22" s="16" t="s">
        <v>17</v>
      </c>
      <c r="C22" s="19">
        <v>24.7</v>
      </c>
      <c r="D22" s="9">
        <v>6.3834588411872781</v>
      </c>
    </row>
    <row r="23" spans="2:4" x14ac:dyDescent="0.3">
      <c r="B23" s="16" t="s">
        <v>18</v>
      </c>
      <c r="C23" s="19">
        <v>25.733333330000001</v>
      </c>
      <c r="D23" s="9">
        <v>7.5264545353284058</v>
      </c>
    </row>
    <row r="24" spans="2:4" x14ac:dyDescent="0.3">
      <c r="B24" s="16" t="s">
        <v>19</v>
      </c>
      <c r="C24" s="19">
        <v>26.083333329999999</v>
      </c>
      <c r="D24" s="9">
        <v>3.4560069402084768</v>
      </c>
    </row>
    <row r="25" spans="2:4" x14ac:dyDescent="0.3">
      <c r="B25" s="16" t="s">
        <v>20</v>
      </c>
      <c r="C25" s="19">
        <v>25.31</v>
      </c>
      <c r="D25" s="9">
        <v>7.5355994806745663</v>
      </c>
    </row>
    <row r="26" spans="2:4" x14ac:dyDescent="0.3">
      <c r="B26" s="16" t="s">
        <v>21</v>
      </c>
      <c r="C26" s="19">
        <v>23.666666670000001</v>
      </c>
      <c r="D26" s="9">
        <v>3.7340115051472877</v>
      </c>
    </row>
    <row r="27" spans="2:4" x14ac:dyDescent="0.3">
      <c r="B27" s="16" t="s">
        <v>22</v>
      </c>
      <c r="C27" s="19">
        <v>21.29</v>
      </c>
      <c r="D27" s="9">
        <v>3.8711675959880107</v>
      </c>
    </row>
    <row r="28" spans="2:4" x14ac:dyDescent="0.3">
      <c r="B28" s="16" t="s">
        <v>23</v>
      </c>
      <c r="C28" s="19">
        <v>20.276666670000001</v>
      </c>
      <c r="D28" s="9">
        <v>0.72184477881144304</v>
      </c>
    </row>
    <row r="29" spans="2:4" x14ac:dyDescent="0.3">
      <c r="B29" s="16" t="s">
        <v>24</v>
      </c>
      <c r="C29" s="19">
        <v>19.25333333</v>
      </c>
      <c r="D29" s="9">
        <v>4.7825519420369167</v>
      </c>
    </row>
    <row r="30" spans="2:4" x14ac:dyDescent="0.3">
      <c r="B30" s="16" t="s">
        <v>25</v>
      </c>
      <c r="C30" s="19">
        <v>17.966666669999999</v>
      </c>
      <c r="D30" s="9">
        <v>2.2015894316736073</v>
      </c>
    </row>
    <row r="31" spans="2:4" x14ac:dyDescent="0.3">
      <c r="B31" s="16" t="s">
        <v>2</v>
      </c>
      <c r="C31" s="19">
        <v>16.206666670000001</v>
      </c>
      <c r="D31" s="9">
        <v>0.81220814040188927</v>
      </c>
    </row>
    <row r="32" spans="2:4" x14ac:dyDescent="0.3">
      <c r="B32" s="16" t="s">
        <v>26</v>
      </c>
      <c r="C32" s="19">
        <v>15.79</v>
      </c>
      <c r="D32" s="9">
        <v>4.1682811859286648</v>
      </c>
    </row>
    <row r="33" spans="1:4" x14ac:dyDescent="0.3">
      <c r="A33" s="3">
        <v>1990</v>
      </c>
      <c r="B33" s="17" t="s">
        <v>27</v>
      </c>
      <c r="C33" s="19">
        <v>14.53333333</v>
      </c>
      <c r="D33" s="9">
        <v>1.2613187185390966</v>
      </c>
    </row>
    <row r="34" spans="1:4" x14ac:dyDescent="0.3">
      <c r="B34" s="17" t="s">
        <v>28</v>
      </c>
      <c r="C34" s="19">
        <v>14.16333333</v>
      </c>
      <c r="D34" s="9">
        <v>4.3472040275237962</v>
      </c>
    </row>
    <row r="35" spans="1:4" x14ac:dyDescent="0.3">
      <c r="B35" s="17" t="s">
        <v>29</v>
      </c>
      <c r="C35" s="19">
        <v>13.94</v>
      </c>
      <c r="D35" s="9">
        <v>1.9194737008571334</v>
      </c>
    </row>
    <row r="36" spans="1:4" x14ac:dyDescent="0.3">
      <c r="B36" s="17" t="s">
        <v>6</v>
      </c>
      <c r="C36" s="19">
        <v>13.76333333</v>
      </c>
      <c r="D36" s="9">
        <v>2.1904275738796204</v>
      </c>
    </row>
    <row r="37" spans="1:4" x14ac:dyDescent="0.3">
      <c r="B37" s="17" t="s">
        <v>30</v>
      </c>
      <c r="C37" s="19">
        <v>13.58333333</v>
      </c>
      <c r="D37" s="9">
        <v>0.59229964790822864</v>
      </c>
    </row>
    <row r="38" spans="1:4" x14ac:dyDescent="0.3">
      <c r="B38" s="17" t="s">
        <v>31</v>
      </c>
      <c r="C38" s="19">
        <v>15.17333333</v>
      </c>
      <c r="D38" s="9">
        <v>2.648291567282115</v>
      </c>
    </row>
    <row r="39" spans="1:4" x14ac:dyDescent="0.3">
      <c r="B39" s="17" t="s">
        <v>32</v>
      </c>
      <c r="C39" s="19">
        <v>15.49333333</v>
      </c>
      <c r="D39" s="9">
        <v>4.168857309859769</v>
      </c>
    </row>
    <row r="40" spans="1:4" x14ac:dyDescent="0.3">
      <c r="B40" s="17" t="s">
        <v>33</v>
      </c>
      <c r="C40" s="19">
        <v>16.54666667</v>
      </c>
      <c r="D40" s="9">
        <v>4.3202886174333841</v>
      </c>
    </row>
    <row r="41" spans="1:4" x14ac:dyDescent="0.3">
      <c r="B41" s="17" t="s">
        <v>34</v>
      </c>
      <c r="C41" s="19">
        <v>17</v>
      </c>
      <c r="D41" s="9">
        <v>2.2573924794249312</v>
      </c>
    </row>
    <row r="42" spans="1:4" x14ac:dyDescent="0.3">
      <c r="B42" s="17" t="s">
        <v>35</v>
      </c>
      <c r="C42" s="19">
        <v>19.536666669999999</v>
      </c>
      <c r="D42" s="9">
        <v>8.3737897203732512</v>
      </c>
    </row>
    <row r="43" spans="1:4" x14ac:dyDescent="0.3">
      <c r="B43" s="17" t="s">
        <v>36</v>
      </c>
      <c r="C43" s="19">
        <v>20.100000000000001</v>
      </c>
      <c r="D43" s="9">
        <v>8.1855891952084487</v>
      </c>
    </row>
    <row r="44" spans="1:4" x14ac:dyDescent="0.3">
      <c r="B44" s="17" t="s">
        <v>15</v>
      </c>
      <c r="C44" s="19">
        <v>22.43</v>
      </c>
      <c r="D44" s="9">
        <v>48.176640533328431</v>
      </c>
    </row>
    <row r="45" spans="1:4" x14ac:dyDescent="0.3">
      <c r="B45" s="17" t="s">
        <v>37</v>
      </c>
      <c r="C45" s="19">
        <v>24.79</v>
      </c>
      <c r="D45" s="9">
        <v>43.006328792450148</v>
      </c>
    </row>
    <row r="46" spans="1:4" x14ac:dyDescent="0.3">
      <c r="B46" s="17" t="s">
        <v>38</v>
      </c>
      <c r="C46" s="19">
        <v>24.86</v>
      </c>
      <c r="D46" s="9">
        <v>25.541039374638096</v>
      </c>
    </row>
    <row r="47" spans="1:4" x14ac:dyDescent="0.3">
      <c r="B47" s="17" t="s">
        <v>39</v>
      </c>
      <c r="C47" s="19">
        <v>24.11</v>
      </c>
      <c r="D47" s="9">
        <v>8.9835147159987905</v>
      </c>
    </row>
    <row r="48" spans="1:4" x14ac:dyDescent="0.3">
      <c r="B48" s="15" t="s">
        <v>40</v>
      </c>
      <c r="C48" s="19">
        <v>24.58</v>
      </c>
      <c r="D48" s="9">
        <v>1.7002168557058015</v>
      </c>
    </row>
    <row r="49" spans="1:4" x14ac:dyDescent="0.3">
      <c r="B49" s="17" t="s">
        <v>41</v>
      </c>
      <c r="C49" s="19">
        <v>24.22</v>
      </c>
      <c r="D49" s="9">
        <v>8.2156813407021811</v>
      </c>
    </row>
    <row r="50" spans="1:4" x14ac:dyDescent="0.3">
      <c r="B50" s="17" t="s">
        <v>42</v>
      </c>
      <c r="C50" s="19">
        <v>24.89</v>
      </c>
      <c r="D50" s="9">
        <v>7.9234283055939123</v>
      </c>
    </row>
    <row r="51" spans="1:4" x14ac:dyDescent="0.3">
      <c r="B51" s="17" t="s">
        <v>43</v>
      </c>
      <c r="C51" s="19">
        <v>23.07</v>
      </c>
      <c r="D51" s="9">
        <v>4.0276108903920864</v>
      </c>
    </row>
    <row r="52" spans="1:4" x14ac:dyDescent="0.3">
      <c r="B52" s="17" t="s">
        <v>44</v>
      </c>
      <c r="C52" s="19">
        <v>21.36</v>
      </c>
      <c r="D52" s="9">
        <v>4.2238411368910569</v>
      </c>
    </row>
    <row r="53" spans="1:4" x14ac:dyDescent="0.3">
      <c r="B53" s="17" t="s">
        <v>45</v>
      </c>
      <c r="C53" s="19">
        <v>21.18</v>
      </c>
      <c r="D53" s="9">
        <v>3.5986891996080663</v>
      </c>
    </row>
    <row r="54" spans="1:4" x14ac:dyDescent="0.3">
      <c r="B54" s="17" t="s">
        <v>46</v>
      </c>
      <c r="C54" s="19">
        <v>19.96</v>
      </c>
      <c r="D54" s="9">
        <v>2.1958661624141</v>
      </c>
    </row>
    <row r="55" spans="1:4" x14ac:dyDescent="0.3">
      <c r="B55" s="17" t="s">
        <v>47</v>
      </c>
      <c r="C55" s="19">
        <v>18.71</v>
      </c>
      <c r="D55" s="9">
        <v>3.0548659842100001</v>
      </c>
    </row>
    <row r="56" spans="1:4" x14ac:dyDescent="0.3">
      <c r="B56" s="17" t="s">
        <v>48</v>
      </c>
      <c r="C56" s="19">
        <v>17.649999999999999</v>
      </c>
      <c r="D56" s="9">
        <v>3.9436859487521199</v>
      </c>
    </row>
    <row r="57" spans="1:4" x14ac:dyDescent="0.3">
      <c r="A57" s="3">
        <v>1991</v>
      </c>
      <c r="B57" s="17" t="s">
        <v>49</v>
      </c>
      <c r="C57" s="19">
        <v>16.09</v>
      </c>
      <c r="D57" s="9">
        <v>1.2648752495264799</v>
      </c>
    </row>
    <row r="58" spans="1:4" x14ac:dyDescent="0.3">
      <c r="B58" s="17" t="s">
        <v>50</v>
      </c>
      <c r="C58" s="19">
        <v>15.78</v>
      </c>
      <c r="D58" s="9">
        <v>2.9548758965270001</v>
      </c>
    </row>
    <row r="59" spans="1:4" x14ac:dyDescent="0.3">
      <c r="B59" s="17" t="s">
        <v>5</v>
      </c>
      <c r="C59" s="19">
        <v>14.34</v>
      </c>
      <c r="D59" s="9">
        <v>3.6416245198162773</v>
      </c>
    </row>
    <row r="60" spans="1:4" x14ac:dyDescent="0.3">
      <c r="B60" s="17" t="s">
        <v>51</v>
      </c>
      <c r="C60" s="19">
        <v>14.12</v>
      </c>
      <c r="D60" s="9">
        <v>3.7988245925066058</v>
      </c>
    </row>
    <row r="61" spans="1:4" x14ac:dyDescent="0.3">
      <c r="B61" s="17" t="s">
        <v>52</v>
      </c>
      <c r="C61" s="19">
        <v>13.65</v>
      </c>
      <c r="D61" s="9">
        <v>6.0691069911792379</v>
      </c>
    </row>
    <row r="62" spans="1:4" x14ac:dyDescent="0.3">
      <c r="B62" s="17" t="s">
        <v>53</v>
      </c>
      <c r="C62" s="19">
        <v>15.19</v>
      </c>
      <c r="D62" s="9">
        <v>1.6287118634208764</v>
      </c>
    </row>
    <row r="63" spans="1:4" x14ac:dyDescent="0.3">
      <c r="B63" s="17" t="s">
        <v>54</v>
      </c>
      <c r="C63" s="19">
        <v>14.75</v>
      </c>
      <c r="D63" s="9">
        <v>7.7137050535327036</v>
      </c>
    </row>
    <row r="64" spans="1:4" x14ac:dyDescent="0.3">
      <c r="B64" s="17" t="s">
        <v>55</v>
      </c>
      <c r="C64" s="19">
        <v>16.57</v>
      </c>
      <c r="D64" s="9">
        <v>9.7403568292596727</v>
      </c>
    </row>
    <row r="65" spans="2:4" x14ac:dyDescent="0.3">
      <c r="B65" s="17" t="s">
        <v>56</v>
      </c>
      <c r="C65" s="19">
        <v>16.309999999999999</v>
      </c>
      <c r="D65" s="9">
        <v>5.8524789586825001</v>
      </c>
    </row>
    <row r="66" spans="2:4" x14ac:dyDescent="0.3">
      <c r="B66" s="17" t="s">
        <v>57</v>
      </c>
      <c r="C66" s="19">
        <v>17.8</v>
      </c>
      <c r="D66" s="9">
        <v>2.3515875080538602</v>
      </c>
    </row>
    <row r="67" spans="2:4" x14ac:dyDescent="0.3">
      <c r="B67" s="17" t="s">
        <v>58</v>
      </c>
      <c r="C67" s="19">
        <v>21.12</v>
      </c>
      <c r="D67" s="9">
        <v>8.6458970321104989</v>
      </c>
    </row>
    <row r="68" spans="2:4" x14ac:dyDescent="0.3">
      <c r="B68" s="17" t="s">
        <v>59</v>
      </c>
      <c r="C68" s="19">
        <v>23.5</v>
      </c>
      <c r="D68" s="9">
        <v>28.13447324500153</v>
      </c>
    </row>
    <row r="69" spans="2:4" x14ac:dyDescent="0.3">
      <c r="B69" s="17" t="s">
        <v>60</v>
      </c>
      <c r="C69" s="19">
        <v>23.66</v>
      </c>
      <c r="D69" s="9">
        <v>7.3167657335082303</v>
      </c>
    </row>
    <row r="70" spans="2:4" x14ac:dyDescent="0.3">
      <c r="B70" s="17" t="s">
        <v>17</v>
      </c>
      <c r="C70" s="19">
        <v>24.2</v>
      </c>
      <c r="D70" s="9">
        <v>15.614865958724801</v>
      </c>
    </row>
    <row r="71" spans="2:4" x14ac:dyDescent="0.3">
      <c r="B71" s="17" t="s">
        <v>61</v>
      </c>
      <c r="C71" s="19">
        <v>26.35</v>
      </c>
      <c r="D71" s="9">
        <v>9.8145896255854392</v>
      </c>
    </row>
    <row r="72" spans="2:4" x14ac:dyDescent="0.3">
      <c r="B72" s="17" t="s">
        <v>40</v>
      </c>
      <c r="C72" s="19">
        <v>25.21</v>
      </c>
      <c r="D72" s="9">
        <v>12.937083000777269</v>
      </c>
    </row>
    <row r="73" spans="2:4" x14ac:dyDescent="0.3">
      <c r="B73" s="17" t="s">
        <v>20</v>
      </c>
      <c r="C73" s="19">
        <f t="shared" ref="C73" si="0">(C72+C74)/2</f>
        <v>25.12</v>
      </c>
      <c r="D73" s="9">
        <v>7.51606088833248</v>
      </c>
    </row>
    <row r="74" spans="2:4" x14ac:dyDescent="0.3">
      <c r="B74" s="17" t="s">
        <v>21</v>
      </c>
      <c r="C74" s="19">
        <v>25.03</v>
      </c>
      <c r="D74" s="9">
        <v>1.2888797433725585</v>
      </c>
    </row>
    <row r="75" spans="2:4" x14ac:dyDescent="0.3">
      <c r="B75" s="17" t="s">
        <v>62</v>
      </c>
      <c r="C75" s="19">
        <v>21.99</v>
      </c>
      <c r="D75" s="9">
        <v>6.8071880403615914</v>
      </c>
    </row>
    <row r="76" spans="2:4" x14ac:dyDescent="0.3">
      <c r="B76" s="17" t="s">
        <v>63</v>
      </c>
      <c r="C76" s="19">
        <v>21.89</v>
      </c>
      <c r="D76" s="9">
        <v>3.3345461529785578</v>
      </c>
    </row>
    <row r="77" spans="2:4" x14ac:dyDescent="0.3">
      <c r="B77" s="17" t="s">
        <v>64</v>
      </c>
      <c r="C77" s="19">
        <v>20.260000000000002</v>
      </c>
      <c r="D77" s="9">
        <v>6.6761960974090604</v>
      </c>
    </row>
    <row r="78" spans="2:4" x14ac:dyDescent="0.3">
      <c r="B78" s="17" t="s">
        <v>65</v>
      </c>
      <c r="C78" s="19">
        <v>19.59</v>
      </c>
      <c r="D78" s="9">
        <v>2.4027756201128878</v>
      </c>
    </row>
    <row r="79" spans="2:4" x14ac:dyDescent="0.3">
      <c r="B79" s="17" t="s">
        <v>66</v>
      </c>
      <c r="C79" s="19">
        <v>18.13</v>
      </c>
      <c r="D79" s="9">
        <v>5.4150356184463435</v>
      </c>
    </row>
    <row r="80" spans="2:4" x14ac:dyDescent="0.3">
      <c r="B80" s="17" t="s">
        <v>67</v>
      </c>
      <c r="C80" s="19">
        <v>15.93</v>
      </c>
      <c r="D80" s="9">
        <v>10.470142840352427</v>
      </c>
    </row>
    <row r="81" spans="1:4" x14ac:dyDescent="0.3">
      <c r="A81" s="3">
        <v>1992</v>
      </c>
      <c r="B81" s="17" t="s">
        <v>68</v>
      </c>
      <c r="C81" s="19">
        <v>14.42</v>
      </c>
      <c r="D81" s="9">
        <v>1.6588082830121043</v>
      </c>
    </row>
    <row r="82" spans="1:4" x14ac:dyDescent="0.3">
      <c r="B82" s="17" t="s">
        <v>5</v>
      </c>
      <c r="C82" s="19">
        <v>13.33</v>
      </c>
      <c r="D82" s="9">
        <v>2.0668468120697421</v>
      </c>
    </row>
    <row r="83" spans="1:4" x14ac:dyDescent="0.3">
      <c r="B83" s="17" t="s">
        <v>69</v>
      </c>
      <c r="C83" s="19">
        <v>13.47</v>
      </c>
      <c r="D83" s="9">
        <v>1.5543974779643579</v>
      </c>
    </row>
    <row r="84" spans="1:4" x14ac:dyDescent="0.3">
      <c r="B84" s="17" t="s">
        <v>70</v>
      </c>
      <c r="C84" s="19">
        <v>13.45</v>
      </c>
      <c r="D84" s="9">
        <v>3.6813999871324703</v>
      </c>
    </row>
    <row r="85" spans="1:4" x14ac:dyDescent="0.3">
      <c r="B85" s="17" t="s">
        <v>71</v>
      </c>
      <c r="C85" s="19">
        <v>13.72</v>
      </c>
      <c r="D85" s="9">
        <v>3.9930188550146086</v>
      </c>
    </row>
    <row r="86" spans="1:4" x14ac:dyDescent="0.3">
      <c r="B86" s="17" t="s">
        <v>53</v>
      </c>
      <c r="C86" s="19">
        <v>14.85</v>
      </c>
      <c r="D86" s="9">
        <v>2.2701388542701229</v>
      </c>
    </row>
    <row r="87" spans="1:4" x14ac:dyDescent="0.3">
      <c r="B87" s="17" t="s">
        <v>72</v>
      </c>
      <c r="C87" s="19">
        <f>(C86+C88)/2</f>
        <v>15.309999999999999</v>
      </c>
      <c r="D87" s="9">
        <v>16.99485689586</v>
      </c>
    </row>
    <row r="88" spans="1:4" x14ac:dyDescent="0.3">
      <c r="B88" s="17" t="s">
        <v>33</v>
      </c>
      <c r="C88" s="19">
        <v>15.77</v>
      </c>
      <c r="D88" s="9">
        <v>26.412839178941567</v>
      </c>
    </row>
    <row r="89" spans="1:4" x14ac:dyDescent="0.3">
      <c r="B89" s="17" t="s">
        <v>73</v>
      </c>
      <c r="C89" s="19">
        <v>15.7</v>
      </c>
      <c r="D89" s="9">
        <v>4.9287611662246542</v>
      </c>
    </row>
    <row r="90" spans="1:4" x14ac:dyDescent="0.3">
      <c r="B90" s="17" t="s">
        <v>74</v>
      </c>
      <c r="C90" s="19">
        <v>16.72</v>
      </c>
      <c r="D90" s="9">
        <v>2.5693279891311147</v>
      </c>
    </row>
    <row r="91" spans="1:4" x14ac:dyDescent="0.3">
      <c r="B91" s="17" t="s">
        <v>75</v>
      </c>
      <c r="C91" s="19">
        <v>19.16</v>
      </c>
      <c r="D91" s="9">
        <v>9.2705142542260255</v>
      </c>
    </row>
    <row r="92" spans="1:4" x14ac:dyDescent="0.3">
      <c r="B92" s="17" t="s">
        <v>76</v>
      </c>
      <c r="C92" s="19">
        <v>19.88</v>
      </c>
      <c r="D92" s="9">
        <v>7.989269458268895</v>
      </c>
    </row>
    <row r="93" spans="1:4" x14ac:dyDescent="0.3">
      <c r="B93" s="17" t="s">
        <v>77</v>
      </c>
      <c r="C93" s="19">
        <v>22.4</v>
      </c>
      <c r="D93" s="9">
        <v>7.8715114620644195</v>
      </c>
    </row>
    <row r="94" spans="1:4" x14ac:dyDescent="0.3">
      <c r="B94" s="17" t="s">
        <v>78</v>
      </c>
      <c r="C94" s="19">
        <v>24.19</v>
      </c>
      <c r="D94" s="9">
        <v>11.495692660387835</v>
      </c>
    </row>
    <row r="95" spans="1:4" x14ac:dyDescent="0.3">
      <c r="B95" s="17" t="s">
        <v>79</v>
      </c>
      <c r="C95" s="19">
        <v>24.6</v>
      </c>
      <c r="D95" s="9">
        <v>9.1248828603643126</v>
      </c>
    </row>
    <row r="96" spans="1:4" x14ac:dyDescent="0.3">
      <c r="B96" s="17" t="s">
        <v>80</v>
      </c>
      <c r="C96" s="19">
        <v>24.73</v>
      </c>
      <c r="D96" s="9">
        <v>6.2784879663860549</v>
      </c>
    </row>
    <row r="97" spans="1:4" x14ac:dyDescent="0.3">
      <c r="B97" s="17" t="s">
        <v>81</v>
      </c>
      <c r="C97" s="19">
        <v>24.59</v>
      </c>
      <c r="D97" s="9">
        <v>13.069732814955742</v>
      </c>
    </row>
    <row r="98" spans="1:4" x14ac:dyDescent="0.3">
      <c r="B98" s="17" t="s">
        <v>82</v>
      </c>
      <c r="C98" s="19">
        <v>23.84</v>
      </c>
      <c r="D98" s="9">
        <v>8.3582064086691581</v>
      </c>
    </row>
    <row r="99" spans="1:4" x14ac:dyDescent="0.3">
      <c r="B99" s="17" t="s">
        <v>83</v>
      </c>
      <c r="C99" s="19">
        <v>22.71</v>
      </c>
      <c r="D99" s="9">
        <v>5.9805624623908598</v>
      </c>
    </row>
    <row r="100" spans="1:4" x14ac:dyDescent="0.3">
      <c r="B100" s="17" t="s">
        <v>84</v>
      </c>
      <c r="C100" s="19">
        <v>22.81</v>
      </c>
      <c r="D100" s="9">
        <v>7.0148785990166713</v>
      </c>
    </row>
    <row r="101" spans="1:4" x14ac:dyDescent="0.3">
      <c r="B101" s="17" t="s">
        <v>85</v>
      </c>
      <c r="C101" s="19">
        <v>21.9</v>
      </c>
      <c r="D101" s="9">
        <v>5.5367138169685939</v>
      </c>
    </row>
    <row r="102" spans="1:4" x14ac:dyDescent="0.3">
      <c r="B102" s="17" t="s">
        <v>86</v>
      </c>
      <c r="C102" s="19">
        <v>20.100000000000001</v>
      </c>
      <c r="D102" s="9">
        <v>2.9305507012513381</v>
      </c>
    </row>
    <row r="103" spans="1:4" x14ac:dyDescent="0.3">
      <c r="B103" s="17" t="s">
        <v>66</v>
      </c>
      <c r="C103" s="19">
        <v>18.170000000000002</v>
      </c>
      <c r="D103" s="9">
        <v>4.426037002494434</v>
      </c>
    </row>
    <row r="104" spans="1:4" x14ac:dyDescent="0.3">
      <c r="B104" s="17" t="s">
        <v>87</v>
      </c>
      <c r="C104" s="19">
        <v>17.27</v>
      </c>
      <c r="D104" s="9">
        <v>2.9857545479243792</v>
      </c>
    </row>
    <row r="105" spans="1:4" x14ac:dyDescent="0.3">
      <c r="A105" s="3">
        <v>1993</v>
      </c>
      <c r="B105" s="17" t="s">
        <v>88</v>
      </c>
      <c r="C105" s="19">
        <v>14.26</v>
      </c>
      <c r="D105" s="9">
        <v>0.76419369461621556</v>
      </c>
    </row>
    <row r="106" spans="1:4" x14ac:dyDescent="0.3">
      <c r="A106" s="5"/>
      <c r="B106" s="17" t="s">
        <v>89</v>
      </c>
      <c r="C106" s="19">
        <v>13.06</v>
      </c>
      <c r="D106" s="9">
        <v>5.3184016937382221</v>
      </c>
    </row>
    <row r="107" spans="1:4" x14ac:dyDescent="0.3">
      <c r="A107" s="5"/>
      <c r="B107" s="17" t="s">
        <v>90</v>
      </c>
      <c r="C107" s="19">
        <v>12.58</v>
      </c>
      <c r="D107" s="9">
        <v>4.794023902304156</v>
      </c>
    </row>
    <row r="108" spans="1:4" x14ac:dyDescent="0.3">
      <c r="A108" s="5"/>
      <c r="B108" s="17" t="s">
        <v>91</v>
      </c>
      <c r="C108" s="19">
        <v>12.93</v>
      </c>
      <c r="D108" s="9">
        <v>6.2120792527882003</v>
      </c>
    </row>
    <row r="109" spans="1:4" x14ac:dyDescent="0.3">
      <c r="A109" s="5"/>
      <c r="B109" s="17" t="s">
        <v>92</v>
      </c>
      <c r="C109" s="19">
        <f>(C108+C110)/2</f>
        <v>13.85</v>
      </c>
      <c r="D109" s="9">
        <v>4.7362404050302152</v>
      </c>
    </row>
    <row r="110" spans="1:4" x14ac:dyDescent="0.3">
      <c r="A110" s="5"/>
      <c r="B110" s="17" t="s">
        <v>93</v>
      </c>
      <c r="C110" s="19">
        <v>14.77</v>
      </c>
      <c r="D110" s="9">
        <v>6.8984765864204984</v>
      </c>
    </row>
    <row r="111" spans="1:4" x14ac:dyDescent="0.3">
      <c r="A111" s="5"/>
      <c r="B111" s="17" t="s">
        <v>94</v>
      </c>
      <c r="C111" s="19">
        <v>15.4</v>
      </c>
      <c r="D111" s="9">
        <v>18.768675222758908</v>
      </c>
    </row>
    <row r="112" spans="1:4" x14ac:dyDescent="0.3">
      <c r="A112" s="5"/>
      <c r="B112" s="17" t="s">
        <v>55</v>
      </c>
      <c r="C112" s="19">
        <v>15.73</v>
      </c>
      <c r="D112" s="9">
        <v>8.8655827580897331</v>
      </c>
    </row>
    <row r="113" spans="1:4" x14ac:dyDescent="0.3">
      <c r="A113" s="5"/>
      <c r="B113" s="17" t="s">
        <v>95</v>
      </c>
      <c r="C113" s="19">
        <v>16.399999999999999</v>
      </c>
      <c r="D113" s="9">
        <v>6.1576664267852541</v>
      </c>
    </row>
    <row r="114" spans="1:4" x14ac:dyDescent="0.3">
      <c r="A114" s="5"/>
      <c r="B114" s="17" t="s">
        <v>96</v>
      </c>
      <c r="C114" s="19">
        <v>21.57</v>
      </c>
      <c r="D114" s="9">
        <v>25.298160093005301</v>
      </c>
    </row>
    <row r="115" spans="1:4" x14ac:dyDescent="0.3">
      <c r="A115" s="5"/>
      <c r="B115" s="17" t="s">
        <v>97</v>
      </c>
      <c r="C115" s="19">
        <v>22.57</v>
      </c>
      <c r="D115" s="9">
        <v>9.8300350829387906</v>
      </c>
    </row>
    <row r="116" spans="1:4" x14ac:dyDescent="0.3">
      <c r="A116" s="5"/>
      <c r="B116" s="17" t="s">
        <v>98</v>
      </c>
      <c r="C116" s="19">
        <v>23.8</v>
      </c>
      <c r="D116" s="9">
        <v>2.1836388411157883</v>
      </c>
    </row>
    <row r="117" spans="1:4" x14ac:dyDescent="0.3">
      <c r="A117" s="5"/>
      <c r="B117" s="17" t="s">
        <v>37</v>
      </c>
      <c r="C117" s="19">
        <v>25.49</v>
      </c>
      <c r="D117" s="9">
        <v>13.569516487447592</v>
      </c>
    </row>
    <row r="118" spans="1:4" x14ac:dyDescent="0.3">
      <c r="A118" s="5"/>
      <c r="B118" s="17" t="s">
        <v>99</v>
      </c>
      <c r="C118" s="19">
        <v>24.55</v>
      </c>
      <c r="D118" s="9">
        <v>11.160688942629742</v>
      </c>
    </row>
    <row r="119" spans="1:4" x14ac:dyDescent="0.3">
      <c r="A119" s="5"/>
      <c r="B119" s="17" t="s">
        <v>61</v>
      </c>
      <c r="C119" s="19">
        <v>24.22</v>
      </c>
      <c r="D119" s="9">
        <v>12.957179606443468</v>
      </c>
    </row>
    <row r="120" spans="1:4" x14ac:dyDescent="0.3">
      <c r="A120" s="5"/>
      <c r="B120" s="17" t="s">
        <v>100</v>
      </c>
      <c r="C120" s="19">
        <f t="shared" ref="C120" si="1">(C119+C121)/2</f>
        <v>25.09</v>
      </c>
      <c r="D120" s="9">
        <v>8.6854859565285505</v>
      </c>
    </row>
    <row r="121" spans="1:4" x14ac:dyDescent="0.3">
      <c r="A121" s="5"/>
      <c r="B121" s="17" t="s">
        <v>101</v>
      </c>
      <c r="C121" s="19">
        <v>25.96</v>
      </c>
      <c r="D121" s="9">
        <v>4.3060913250201827</v>
      </c>
    </row>
    <row r="122" spans="1:4" x14ac:dyDescent="0.3">
      <c r="A122" s="5"/>
      <c r="B122" s="17" t="s">
        <v>102</v>
      </c>
      <c r="C122" s="19">
        <v>25.55</v>
      </c>
      <c r="D122" s="9">
        <v>8.9805056938814882</v>
      </c>
    </row>
    <row r="123" spans="1:4" x14ac:dyDescent="0.3">
      <c r="A123" s="5"/>
      <c r="B123" s="17" t="s">
        <v>103</v>
      </c>
      <c r="C123" s="19">
        <v>24.22</v>
      </c>
      <c r="D123" s="9">
        <v>8.6472983772557406</v>
      </c>
    </row>
    <row r="124" spans="1:4" x14ac:dyDescent="0.3">
      <c r="A124" s="5"/>
      <c r="B124" s="17" t="s">
        <v>22</v>
      </c>
      <c r="C124" s="19">
        <v>23.95</v>
      </c>
      <c r="D124" s="9">
        <v>6.3678949029267518</v>
      </c>
    </row>
    <row r="125" spans="1:4" x14ac:dyDescent="0.3">
      <c r="A125" s="5"/>
      <c r="B125" s="17" t="s">
        <v>104</v>
      </c>
      <c r="C125" s="19">
        <v>21.82</v>
      </c>
      <c r="D125" s="9">
        <v>2.8014448396614009</v>
      </c>
    </row>
    <row r="126" spans="1:4" x14ac:dyDescent="0.3">
      <c r="A126" s="5"/>
      <c r="B126" s="17" t="s">
        <v>105</v>
      </c>
      <c r="C126" s="19">
        <v>19.73</v>
      </c>
      <c r="D126" s="9">
        <v>4.3003281219841716</v>
      </c>
    </row>
    <row r="127" spans="1:4" x14ac:dyDescent="0.3">
      <c r="A127" s="5"/>
      <c r="B127" s="17" t="s">
        <v>106</v>
      </c>
      <c r="C127" s="19">
        <v>18.13</v>
      </c>
      <c r="D127" s="9">
        <v>1.5488496745675413</v>
      </c>
    </row>
    <row r="128" spans="1:4" x14ac:dyDescent="0.3">
      <c r="A128" s="5"/>
      <c r="B128" s="17" t="s">
        <v>107</v>
      </c>
      <c r="C128" s="19">
        <v>17.489999999999998</v>
      </c>
      <c r="D128" s="9">
        <v>2.6158099624638305</v>
      </c>
    </row>
    <row r="129" spans="1:4" x14ac:dyDescent="0.3">
      <c r="A129" s="3">
        <v>1994</v>
      </c>
      <c r="B129" s="15" t="s">
        <v>108</v>
      </c>
      <c r="C129" s="10">
        <v>17.7</v>
      </c>
      <c r="D129" s="9">
        <v>1.465691951360742</v>
      </c>
    </row>
    <row r="130" spans="1:4" x14ac:dyDescent="0.3">
      <c r="B130" s="15" t="s">
        <v>109</v>
      </c>
      <c r="C130" s="10">
        <v>14.82</v>
      </c>
      <c r="D130" s="9">
        <v>1.1174432897530442</v>
      </c>
    </row>
    <row r="131" spans="1:4" x14ac:dyDescent="0.3">
      <c r="B131" s="15" t="s">
        <v>110</v>
      </c>
      <c r="C131" s="10">
        <v>14.17</v>
      </c>
      <c r="D131" s="9">
        <v>1.7198550676879085</v>
      </c>
    </row>
    <row r="132" spans="1:4" x14ac:dyDescent="0.3">
      <c r="B132" s="15" t="s">
        <v>111</v>
      </c>
      <c r="C132" s="10">
        <v>14.33</v>
      </c>
      <c r="D132" s="9">
        <v>1.9954856821545499</v>
      </c>
    </row>
    <row r="133" spans="1:4" x14ac:dyDescent="0.3">
      <c r="B133" s="15" t="s">
        <v>112</v>
      </c>
      <c r="C133" s="10">
        <v>14.75</v>
      </c>
      <c r="D133" s="9">
        <v>1.4861995753715496</v>
      </c>
    </row>
    <row r="134" spans="1:4" x14ac:dyDescent="0.3">
      <c r="B134" s="15" t="s">
        <v>113</v>
      </c>
      <c r="C134" s="10">
        <v>15.13</v>
      </c>
      <c r="D134" s="9">
        <v>1.2759480839414714</v>
      </c>
    </row>
    <row r="135" spans="1:4" x14ac:dyDescent="0.3">
      <c r="B135" s="15" t="s">
        <v>114</v>
      </c>
      <c r="C135" s="10">
        <v>15.95</v>
      </c>
      <c r="D135" s="9">
        <v>29.004105437226457</v>
      </c>
    </row>
    <row r="136" spans="1:4" x14ac:dyDescent="0.3">
      <c r="B136" s="15" t="s">
        <v>115</v>
      </c>
      <c r="C136" s="10">
        <v>17.899999999999999</v>
      </c>
      <c r="D136" s="9">
        <v>10.536390869695119</v>
      </c>
    </row>
    <row r="137" spans="1:4" x14ac:dyDescent="0.3">
      <c r="B137" s="15" t="s">
        <v>116</v>
      </c>
      <c r="C137" s="10">
        <v>16.73</v>
      </c>
      <c r="D137" s="9">
        <v>10.212754429985406</v>
      </c>
    </row>
    <row r="138" spans="1:4" x14ac:dyDescent="0.3">
      <c r="B138" s="15" t="s">
        <v>117</v>
      </c>
      <c r="C138" s="10">
        <v>20.399999999999999</v>
      </c>
      <c r="D138" s="9">
        <v>13.553403490877926</v>
      </c>
    </row>
    <row r="139" spans="1:4" x14ac:dyDescent="0.3">
      <c r="B139" s="15" t="s">
        <v>118</v>
      </c>
      <c r="C139" s="10">
        <v>21.92</v>
      </c>
      <c r="D139" s="9">
        <v>28.366674760757356</v>
      </c>
    </row>
    <row r="140" spans="1:4" x14ac:dyDescent="0.3">
      <c r="B140" s="15" t="s">
        <v>98</v>
      </c>
      <c r="C140" s="10">
        <v>22.67</v>
      </c>
      <c r="D140" s="9">
        <v>23.929723894516005</v>
      </c>
    </row>
    <row r="141" spans="1:4" x14ac:dyDescent="0.3">
      <c r="B141" s="15" t="s">
        <v>119</v>
      </c>
      <c r="C141" s="10">
        <v>24.58</v>
      </c>
      <c r="D141" s="9">
        <v>29.664090942369004</v>
      </c>
    </row>
    <row r="142" spans="1:4" x14ac:dyDescent="0.3">
      <c r="B142" s="15" t="s">
        <v>120</v>
      </c>
      <c r="C142" s="10">
        <v>24.4</v>
      </c>
      <c r="D142" s="9">
        <v>12.866202241735762</v>
      </c>
    </row>
    <row r="143" spans="1:4" x14ac:dyDescent="0.3">
      <c r="B143" s="15" t="s">
        <v>121</v>
      </c>
      <c r="C143" s="10">
        <v>24.28</v>
      </c>
      <c r="D143" s="9">
        <v>8.9605343180634645</v>
      </c>
    </row>
    <row r="144" spans="1:4" x14ac:dyDescent="0.3">
      <c r="B144" s="15" t="s">
        <v>122</v>
      </c>
      <c r="C144" s="10">
        <v>25.6</v>
      </c>
      <c r="D144" s="9">
        <v>7.9227212985174749</v>
      </c>
    </row>
    <row r="145" spans="1:4" x14ac:dyDescent="0.3">
      <c r="B145" s="15" t="s">
        <v>123</v>
      </c>
      <c r="C145" s="10">
        <v>25.45</v>
      </c>
      <c r="D145" s="9">
        <v>14.03766969053593</v>
      </c>
    </row>
    <row r="146" spans="1:4" x14ac:dyDescent="0.3">
      <c r="B146" s="15" t="s">
        <v>124</v>
      </c>
      <c r="C146" s="10">
        <v>25.25</v>
      </c>
      <c r="D146" s="9">
        <v>14.580241243979437</v>
      </c>
    </row>
    <row r="147" spans="1:4" x14ac:dyDescent="0.3">
      <c r="B147" s="15" t="s">
        <v>125</v>
      </c>
      <c r="C147" s="10">
        <v>25.4</v>
      </c>
      <c r="D147" s="9">
        <v>4.2424624628067917</v>
      </c>
    </row>
    <row r="148" spans="1:4" x14ac:dyDescent="0.3">
      <c r="B148" s="15" t="s">
        <v>22</v>
      </c>
      <c r="C148" s="10">
        <v>23.65</v>
      </c>
      <c r="D148" s="9">
        <v>7.6589174027851357</v>
      </c>
    </row>
    <row r="149" spans="1:4" x14ac:dyDescent="0.3">
      <c r="B149" s="15" t="s">
        <v>104</v>
      </c>
      <c r="C149" s="10">
        <v>23.22</v>
      </c>
      <c r="D149" s="9">
        <v>2.8690438388404291</v>
      </c>
    </row>
    <row r="150" spans="1:4" x14ac:dyDescent="0.3">
      <c r="B150" s="15" t="s">
        <v>126</v>
      </c>
      <c r="C150" s="10">
        <v>21.13</v>
      </c>
      <c r="D150" s="9">
        <v>2.0532899513791234</v>
      </c>
    </row>
    <row r="151" spans="1:4" x14ac:dyDescent="0.3">
      <c r="B151" s="15" t="s">
        <v>106</v>
      </c>
      <c r="C151" s="10">
        <v>18.82</v>
      </c>
      <c r="D151" s="9">
        <v>1.0497540069878561</v>
      </c>
    </row>
    <row r="152" spans="1:4" x14ac:dyDescent="0.3">
      <c r="B152" s="15" t="s">
        <v>127</v>
      </c>
      <c r="C152" s="10">
        <v>17.920000000000002</v>
      </c>
      <c r="D152" s="9">
        <v>1.3344345847821542</v>
      </c>
    </row>
    <row r="153" spans="1:4" x14ac:dyDescent="0.3">
      <c r="A153" s="3">
        <v>1995</v>
      </c>
      <c r="B153" s="15" t="s">
        <v>128</v>
      </c>
      <c r="C153" s="10">
        <v>15.72</v>
      </c>
      <c r="D153" s="9">
        <v>2.062001508138315</v>
      </c>
    </row>
    <row r="154" spans="1:4" x14ac:dyDescent="0.3">
      <c r="B154" s="15" t="s">
        <v>129</v>
      </c>
      <c r="C154" s="10">
        <v>14.95</v>
      </c>
      <c r="D154" s="9">
        <v>1.8288766330950725</v>
      </c>
    </row>
    <row r="155" spans="1:4" x14ac:dyDescent="0.3">
      <c r="B155" s="15" t="s">
        <v>130</v>
      </c>
      <c r="C155" s="10">
        <v>14.43</v>
      </c>
      <c r="D155" s="9">
        <v>1.9555561719641195</v>
      </c>
    </row>
    <row r="156" spans="1:4" x14ac:dyDescent="0.3">
      <c r="B156" s="15" t="s">
        <v>131</v>
      </c>
      <c r="C156" s="10">
        <v>14.88</v>
      </c>
      <c r="D156" s="9">
        <v>5.7991612710778933</v>
      </c>
    </row>
    <row r="157" spans="1:4" x14ac:dyDescent="0.3">
      <c r="B157" s="15" t="s">
        <v>132</v>
      </c>
      <c r="C157" s="10">
        <v>15.68</v>
      </c>
      <c r="D157" s="9">
        <v>3.8106773337299811</v>
      </c>
    </row>
    <row r="158" spans="1:4" x14ac:dyDescent="0.3">
      <c r="B158" s="15" t="s">
        <v>133</v>
      </c>
      <c r="C158" s="10">
        <v>14.73</v>
      </c>
      <c r="D158" s="9">
        <v>1.7380671894179462</v>
      </c>
    </row>
    <row r="159" spans="1:4" x14ac:dyDescent="0.3">
      <c r="B159" s="15" t="s">
        <v>134</v>
      </c>
      <c r="C159" s="10">
        <v>15.65</v>
      </c>
      <c r="D159" s="9">
        <v>3.9296046008735286</v>
      </c>
    </row>
    <row r="160" spans="1:4" x14ac:dyDescent="0.3">
      <c r="B160" s="15" t="s">
        <v>11</v>
      </c>
      <c r="C160" s="10">
        <v>16.079999999999998</v>
      </c>
      <c r="D160" s="9">
        <v>8.0849256900212296</v>
      </c>
    </row>
    <row r="161" spans="2:4" x14ac:dyDescent="0.3">
      <c r="B161" s="15" t="s">
        <v>95</v>
      </c>
      <c r="C161" s="10">
        <v>18.97</v>
      </c>
      <c r="D161" s="9">
        <v>15.575162179933853</v>
      </c>
    </row>
    <row r="162" spans="2:4" x14ac:dyDescent="0.3">
      <c r="B162" s="15" t="s">
        <v>13</v>
      </c>
      <c r="C162" s="10">
        <v>19.3</v>
      </c>
      <c r="D162" s="9">
        <v>19.77458699544</v>
      </c>
    </row>
    <row r="163" spans="2:4" x14ac:dyDescent="0.3">
      <c r="B163" s="15" t="s">
        <v>135</v>
      </c>
      <c r="C163" s="10">
        <v>23.9</v>
      </c>
      <c r="D163" s="9">
        <v>24.225731232100657</v>
      </c>
    </row>
    <row r="164" spans="2:4" x14ac:dyDescent="0.3">
      <c r="B164" s="15" t="s">
        <v>59</v>
      </c>
      <c r="C164" s="10">
        <v>25.05</v>
      </c>
      <c r="D164" s="9">
        <v>23.454811782466948</v>
      </c>
    </row>
    <row r="165" spans="2:4" x14ac:dyDescent="0.3">
      <c r="B165" s="15" t="s">
        <v>136</v>
      </c>
      <c r="C165" s="10">
        <v>24.8</v>
      </c>
      <c r="D165" s="9">
        <v>24.628450106157118</v>
      </c>
    </row>
    <row r="166" spans="2:4" x14ac:dyDescent="0.3">
      <c r="B166" s="15" t="s">
        <v>137</v>
      </c>
      <c r="C166" s="10">
        <v>24.93</v>
      </c>
      <c r="D166" s="9">
        <v>11.35272370941161</v>
      </c>
    </row>
    <row r="167" spans="2:4" x14ac:dyDescent="0.3">
      <c r="B167" s="15" t="s">
        <v>138</v>
      </c>
      <c r="C167" s="10">
        <v>26.68</v>
      </c>
      <c r="D167" s="9">
        <v>10.959777783372353</v>
      </c>
    </row>
    <row r="168" spans="2:4" x14ac:dyDescent="0.3">
      <c r="B168" s="15" t="s">
        <v>40</v>
      </c>
      <c r="C168" s="10">
        <v>26.77</v>
      </c>
      <c r="D168" s="9">
        <v>16.67631731325999</v>
      </c>
    </row>
    <row r="169" spans="2:4" x14ac:dyDescent="0.3">
      <c r="B169" s="15" t="s">
        <v>139</v>
      </c>
      <c r="C169" s="10">
        <v>25.53</v>
      </c>
      <c r="D169" s="9">
        <v>7.7155682251223618</v>
      </c>
    </row>
    <row r="170" spans="2:4" x14ac:dyDescent="0.3">
      <c r="B170" s="15" t="s">
        <v>140</v>
      </c>
      <c r="C170" s="10">
        <v>25</v>
      </c>
      <c r="D170" s="9">
        <v>1.6480334951672531</v>
      </c>
    </row>
    <row r="171" spans="2:4" x14ac:dyDescent="0.3">
      <c r="B171" s="15" t="s">
        <v>141</v>
      </c>
      <c r="C171" s="10">
        <v>23.48</v>
      </c>
      <c r="D171" s="9">
        <v>9.269569779123918</v>
      </c>
    </row>
    <row r="172" spans="2:4" x14ac:dyDescent="0.3">
      <c r="B172" s="15" t="s">
        <v>142</v>
      </c>
      <c r="C172" s="10">
        <v>21.9</v>
      </c>
      <c r="D172" s="9">
        <v>3.8736856238933211</v>
      </c>
    </row>
    <row r="173" spans="2:4" x14ac:dyDescent="0.3">
      <c r="B173" s="15" t="s">
        <v>143</v>
      </c>
      <c r="C173" s="10">
        <v>21.18</v>
      </c>
      <c r="D173" s="9">
        <v>4.5858624180585004</v>
      </c>
    </row>
    <row r="174" spans="2:4" x14ac:dyDescent="0.3">
      <c r="B174" s="15" t="s">
        <v>0</v>
      </c>
      <c r="C174" s="10">
        <v>19.45</v>
      </c>
      <c r="D174" s="9">
        <v>1.9459315470042899</v>
      </c>
    </row>
    <row r="175" spans="2:4" x14ac:dyDescent="0.3">
      <c r="B175" s="15" t="s">
        <v>144</v>
      </c>
      <c r="C175" s="10">
        <v>17.52</v>
      </c>
      <c r="D175" s="9">
        <v>5.4001200498015747</v>
      </c>
    </row>
    <row r="176" spans="2:4" x14ac:dyDescent="0.3">
      <c r="B176" s="15" t="s">
        <v>87</v>
      </c>
      <c r="C176" s="10">
        <v>16.37</v>
      </c>
      <c r="D176" s="9">
        <v>2.2480329711502463</v>
      </c>
    </row>
    <row r="177" spans="1:4" x14ac:dyDescent="0.3">
      <c r="B177" s="15" t="s">
        <v>145</v>
      </c>
      <c r="C177" s="10">
        <v>15.55</v>
      </c>
      <c r="D177" s="9">
        <v>3.1012373187653361</v>
      </c>
    </row>
    <row r="178" spans="1:4" x14ac:dyDescent="0.3">
      <c r="A178" s="3">
        <v>1996</v>
      </c>
      <c r="B178" s="15" t="s">
        <v>128</v>
      </c>
      <c r="C178" s="10">
        <v>15.15</v>
      </c>
      <c r="D178" s="9">
        <v>0.87481629187244003</v>
      </c>
    </row>
    <row r="179" spans="1:4" x14ac:dyDescent="0.3">
      <c r="B179" s="15" t="s">
        <v>146</v>
      </c>
      <c r="C179" s="10">
        <v>14.48</v>
      </c>
      <c r="D179" s="9">
        <v>5.7298348793290721</v>
      </c>
    </row>
    <row r="180" spans="1:4" x14ac:dyDescent="0.3">
      <c r="B180" s="15" t="s">
        <v>147</v>
      </c>
      <c r="C180" s="10">
        <v>13.9</v>
      </c>
      <c r="D180" s="9">
        <v>6.0879495592871384</v>
      </c>
    </row>
    <row r="181" spans="1:4" x14ac:dyDescent="0.3">
      <c r="B181" s="15" t="s">
        <v>70</v>
      </c>
      <c r="C181" s="10">
        <v>13.75</v>
      </c>
      <c r="D181" s="9">
        <v>2.0103182662030648</v>
      </c>
    </row>
    <row r="182" spans="1:4" x14ac:dyDescent="0.3">
      <c r="B182" s="15" t="s">
        <v>148</v>
      </c>
      <c r="C182" s="10">
        <v>13.02</v>
      </c>
      <c r="D182" s="9">
        <v>2.294923759891915</v>
      </c>
    </row>
    <row r="183" spans="1:4" x14ac:dyDescent="0.3">
      <c r="B183" s="15" t="s">
        <v>149</v>
      </c>
      <c r="C183" s="10">
        <v>13.93</v>
      </c>
      <c r="D183" s="9">
        <v>3.4759333280616165</v>
      </c>
    </row>
    <row r="184" spans="1:4" x14ac:dyDescent="0.3">
      <c r="B184" s="15" t="s">
        <v>32</v>
      </c>
      <c r="C184" s="10">
        <v>15.08</v>
      </c>
      <c r="D184" s="9">
        <v>11.136359581470108</v>
      </c>
    </row>
    <row r="185" spans="1:4" x14ac:dyDescent="0.3">
      <c r="B185" s="15" t="s">
        <v>33</v>
      </c>
      <c r="C185" s="10">
        <v>14.85</v>
      </c>
      <c r="D185" s="9">
        <v>28.317955697192303</v>
      </c>
    </row>
    <row r="186" spans="1:4" x14ac:dyDescent="0.3">
      <c r="B186" s="15" t="s">
        <v>73</v>
      </c>
      <c r="C186" s="10">
        <v>18.53</v>
      </c>
      <c r="D186" s="9">
        <v>9.9263793531309492</v>
      </c>
    </row>
    <row r="187" spans="1:4" x14ac:dyDescent="0.3">
      <c r="B187" s="15" t="s">
        <v>150</v>
      </c>
      <c r="C187" s="10">
        <v>20.22</v>
      </c>
      <c r="D187" s="9">
        <v>3.6436398073203256</v>
      </c>
    </row>
    <row r="188" spans="1:4" x14ac:dyDescent="0.3">
      <c r="B188" s="15" t="s">
        <v>118</v>
      </c>
      <c r="C188" s="10">
        <v>20.8</v>
      </c>
      <c r="D188" s="9">
        <v>2.72548575160025</v>
      </c>
    </row>
    <row r="189" spans="1:4" x14ac:dyDescent="0.3">
      <c r="B189" s="15" t="s">
        <v>151</v>
      </c>
      <c r="C189" s="10">
        <v>23.28</v>
      </c>
      <c r="D189" s="9">
        <v>11.7405279821885</v>
      </c>
    </row>
    <row r="190" spans="1:4" x14ac:dyDescent="0.3">
      <c r="B190" s="15" t="s">
        <v>136</v>
      </c>
      <c r="C190" s="10">
        <v>24.23</v>
      </c>
      <c r="D190" s="9">
        <v>14.5921085672004</v>
      </c>
    </row>
    <row r="191" spans="1:4" x14ac:dyDescent="0.3">
      <c r="B191" s="15" t="s">
        <v>152</v>
      </c>
      <c r="C191" s="10">
        <v>23.97</v>
      </c>
      <c r="D191" s="9">
        <v>13.185278225476001</v>
      </c>
    </row>
    <row r="192" spans="1:4" x14ac:dyDescent="0.3">
      <c r="B192" s="15" t="s">
        <v>138</v>
      </c>
      <c r="C192" s="10">
        <v>25.68</v>
      </c>
      <c r="D192" s="9">
        <v>8.5520189240570001</v>
      </c>
    </row>
    <row r="193" spans="1:4" x14ac:dyDescent="0.3">
      <c r="B193" s="15" t="s">
        <v>153</v>
      </c>
      <c r="C193" s="10">
        <v>26.56</v>
      </c>
      <c r="D193" s="9">
        <v>10.132950158052999</v>
      </c>
    </row>
    <row r="194" spans="1:4" x14ac:dyDescent="0.3">
      <c r="B194" s="15" t="s">
        <v>154</v>
      </c>
      <c r="C194" s="10">
        <v>26.56</v>
      </c>
      <c r="D194" s="9">
        <v>8.5624950109799993</v>
      </c>
    </row>
    <row r="195" spans="1:4" x14ac:dyDescent="0.3">
      <c r="B195" s="15" t="s">
        <v>82</v>
      </c>
      <c r="C195" s="10">
        <v>24.57</v>
      </c>
      <c r="D195" s="9">
        <v>2.64430951723</v>
      </c>
    </row>
    <row r="196" spans="1:4" x14ac:dyDescent="0.3">
      <c r="B196" s="15" t="s">
        <v>62</v>
      </c>
      <c r="C196" s="10">
        <v>22.3</v>
      </c>
      <c r="D196" s="9">
        <v>5.3430480924700001</v>
      </c>
    </row>
    <row r="197" spans="1:4" x14ac:dyDescent="0.3">
      <c r="B197" s="15" t="s">
        <v>155</v>
      </c>
      <c r="C197" s="10">
        <v>20.82</v>
      </c>
      <c r="D197" s="9">
        <v>2.8841068493719999</v>
      </c>
    </row>
    <row r="198" spans="1:4" x14ac:dyDescent="0.3">
      <c r="B198" s="15" t="s">
        <v>156</v>
      </c>
      <c r="C198" s="10">
        <v>19.47</v>
      </c>
      <c r="D198" s="9">
        <v>4.6430957201835001</v>
      </c>
    </row>
    <row r="199" spans="1:4" x14ac:dyDescent="0.3">
      <c r="B199" s="15" t="s">
        <v>66</v>
      </c>
      <c r="C199" s="10">
        <v>17</v>
      </c>
      <c r="D199" s="9">
        <v>1.2149063708200001</v>
      </c>
    </row>
    <row r="200" spans="1:4" x14ac:dyDescent="0.3">
      <c r="B200" s="15" t="s">
        <v>157</v>
      </c>
      <c r="C200" s="10">
        <v>16.8</v>
      </c>
      <c r="D200" s="9">
        <v>2.8439072648749999</v>
      </c>
    </row>
    <row r="201" spans="1:4" x14ac:dyDescent="0.3">
      <c r="A201" s="3">
        <v>1997</v>
      </c>
      <c r="B201" s="17" t="s">
        <v>158</v>
      </c>
      <c r="C201" s="10">
        <v>16.05</v>
      </c>
      <c r="D201" s="9">
        <v>2.0942086912760001</v>
      </c>
    </row>
    <row r="202" spans="1:4" x14ac:dyDescent="0.3">
      <c r="B202" s="17" t="s">
        <v>159</v>
      </c>
      <c r="C202" s="10">
        <v>15.45</v>
      </c>
      <c r="D202" s="9">
        <v>1.35248602492574</v>
      </c>
    </row>
    <row r="203" spans="1:4" x14ac:dyDescent="0.3">
      <c r="B203" s="17" t="s">
        <v>160</v>
      </c>
      <c r="C203" s="10">
        <v>14.81</v>
      </c>
      <c r="D203" s="9">
        <v>5.7063768176049052</v>
      </c>
    </row>
    <row r="204" spans="1:4" x14ac:dyDescent="0.3">
      <c r="B204" s="17" t="s">
        <v>161</v>
      </c>
      <c r="C204" s="10">
        <v>14.8</v>
      </c>
      <c r="D204" s="9">
        <v>2.2635735863405837</v>
      </c>
    </row>
    <row r="205" spans="1:4" x14ac:dyDescent="0.3">
      <c r="B205" s="17" t="s">
        <v>71</v>
      </c>
      <c r="C205" s="10">
        <v>13.85</v>
      </c>
      <c r="D205" s="9">
        <v>7.5686912027289921</v>
      </c>
    </row>
    <row r="206" spans="1:4" x14ac:dyDescent="0.3">
      <c r="B206" s="17" t="s">
        <v>31</v>
      </c>
      <c r="C206" s="10">
        <v>14.24</v>
      </c>
      <c r="D206" s="9">
        <v>3.3130010875387281</v>
      </c>
    </row>
    <row r="207" spans="1:4" x14ac:dyDescent="0.3">
      <c r="B207" s="17" t="s">
        <v>32</v>
      </c>
      <c r="C207" s="10">
        <v>14.08</v>
      </c>
      <c r="D207" s="9">
        <v>5.0138475556932081</v>
      </c>
    </row>
    <row r="208" spans="1:4" x14ac:dyDescent="0.3">
      <c r="B208" s="17" t="s">
        <v>162</v>
      </c>
      <c r="C208" s="10">
        <v>15.05</v>
      </c>
      <c r="D208" s="9">
        <v>1.9642432322035341</v>
      </c>
    </row>
    <row r="209" spans="2:4" x14ac:dyDescent="0.3">
      <c r="B209" s="17" t="s">
        <v>163</v>
      </c>
      <c r="C209" s="10">
        <v>16.53</v>
      </c>
      <c r="D209" s="9">
        <v>3.7938035519265867</v>
      </c>
    </row>
    <row r="210" spans="2:4" x14ac:dyDescent="0.3">
      <c r="B210" s="17" t="s">
        <v>164</v>
      </c>
      <c r="C210" s="10">
        <v>19.760000000000002</v>
      </c>
      <c r="D210" s="9">
        <v>12.226861304970591</v>
      </c>
    </row>
    <row r="211" spans="2:4" x14ac:dyDescent="0.3">
      <c r="B211" s="17" t="s">
        <v>118</v>
      </c>
      <c r="C211" s="10">
        <v>20.92</v>
      </c>
      <c r="D211" s="9">
        <v>11.373085791528201</v>
      </c>
    </row>
    <row r="212" spans="2:4" x14ac:dyDescent="0.3">
      <c r="B212" s="17" t="s">
        <v>165</v>
      </c>
      <c r="C212" s="10">
        <v>23.72</v>
      </c>
      <c r="D212" s="9">
        <v>13.786028636294322</v>
      </c>
    </row>
    <row r="213" spans="2:4" x14ac:dyDescent="0.3">
      <c r="B213" s="17" t="s">
        <v>166</v>
      </c>
      <c r="C213" s="10">
        <v>25</v>
      </c>
      <c r="D213" s="9">
        <v>18.964356029809998</v>
      </c>
    </row>
    <row r="214" spans="2:4" x14ac:dyDescent="0.3">
      <c r="B214" s="17" t="s">
        <v>17</v>
      </c>
      <c r="C214" s="10">
        <v>26.2</v>
      </c>
      <c r="D214" s="9">
        <v>5.5607448326775115</v>
      </c>
    </row>
    <row r="215" spans="2:4" x14ac:dyDescent="0.3">
      <c r="B215" s="17" t="s">
        <v>121</v>
      </c>
      <c r="C215" s="10">
        <v>26.4</v>
      </c>
      <c r="D215" s="9">
        <v>3.3480671539000002</v>
      </c>
    </row>
    <row r="216" spans="2:4" x14ac:dyDescent="0.3">
      <c r="B216" s="17" t="s">
        <v>167</v>
      </c>
      <c r="C216" s="10">
        <v>26.3</v>
      </c>
      <c r="D216" s="9">
        <v>9.6643059427651004</v>
      </c>
    </row>
    <row r="217" spans="2:4" x14ac:dyDescent="0.3">
      <c r="B217" s="17" t="s">
        <v>168</v>
      </c>
      <c r="C217" s="10">
        <v>24.65</v>
      </c>
      <c r="D217" s="9">
        <v>7.6320759345685101</v>
      </c>
    </row>
    <row r="218" spans="2:4" x14ac:dyDescent="0.3">
      <c r="B218" s="17" t="s">
        <v>169</v>
      </c>
      <c r="C218" s="10">
        <v>23.68</v>
      </c>
      <c r="D218" s="9">
        <v>7.1543908675648202</v>
      </c>
    </row>
    <row r="219" spans="2:4" x14ac:dyDescent="0.3">
      <c r="B219" s="17" t="s">
        <v>22</v>
      </c>
      <c r="C219" s="10">
        <v>22.68</v>
      </c>
      <c r="D219" s="9">
        <v>12.023048695730999</v>
      </c>
    </row>
    <row r="220" spans="2:4" x14ac:dyDescent="0.3">
      <c r="B220" s="17" t="s">
        <v>155</v>
      </c>
      <c r="C220" s="10">
        <v>19.579999999999998</v>
      </c>
      <c r="D220" s="9">
        <v>2.48304873953</v>
      </c>
    </row>
    <row r="221" spans="2:4" x14ac:dyDescent="0.3">
      <c r="B221" s="17" t="s">
        <v>170</v>
      </c>
      <c r="C221" s="10">
        <v>18.649999999999999</v>
      </c>
      <c r="D221" s="9">
        <v>10.213049848372</v>
      </c>
    </row>
    <row r="222" spans="2:4" x14ac:dyDescent="0.3">
      <c r="B222" s="17" t="s">
        <v>171</v>
      </c>
      <c r="C222" s="10">
        <v>17.100000000000001</v>
      </c>
      <c r="D222" s="9">
        <v>7.8436084972350004</v>
      </c>
    </row>
    <row r="223" spans="2:4" x14ac:dyDescent="0.3">
      <c r="B223" s="17" t="s">
        <v>172</v>
      </c>
      <c r="C223" s="10">
        <v>17.100000000000001</v>
      </c>
      <c r="D223" s="9">
        <v>11.564207296480999</v>
      </c>
    </row>
    <row r="224" spans="2:4" x14ac:dyDescent="0.3">
      <c r="B224" s="17" t="s">
        <v>173</v>
      </c>
      <c r="C224" s="10">
        <v>15.3</v>
      </c>
      <c r="D224" s="9">
        <v>3.5443090568710001</v>
      </c>
    </row>
    <row r="225" spans="1:4" x14ac:dyDescent="0.3">
      <c r="A225" s="7">
        <v>1998</v>
      </c>
      <c r="B225" s="17" t="s">
        <v>158</v>
      </c>
      <c r="C225" s="10">
        <v>14.83</v>
      </c>
      <c r="D225" s="9">
        <v>5.0575581077301148</v>
      </c>
    </row>
    <row r="226" spans="1:4" x14ac:dyDescent="0.3">
      <c r="B226" s="17" t="s">
        <v>174</v>
      </c>
      <c r="C226" s="10">
        <v>14.59</v>
      </c>
      <c r="D226" s="9">
        <v>9.052929126896661</v>
      </c>
    </row>
    <row r="227" spans="1:4" x14ac:dyDescent="0.3">
      <c r="B227" s="17" t="s">
        <v>160</v>
      </c>
      <c r="C227" s="10">
        <v>14.32</v>
      </c>
      <c r="D227" s="9">
        <v>3.2072229268315384</v>
      </c>
    </row>
    <row r="228" spans="1:4" x14ac:dyDescent="0.3">
      <c r="B228" s="17" t="s">
        <v>175</v>
      </c>
      <c r="C228" s="10">
        <v>14.7</v>
      </c>
      <c r="D228" s="9">
        <v>6.5341938885515072</v>
      </c>
    </row>
    <row r="229" spans="1:4" x14ac:dyDescent="0.3">
      <c r="B229" s="17" t="s">
        <v>176</v>
      </c>
      <c r="C229" s="10">
        <v>14.23</v>
      </c>
      <c r="D229" s="9">
        <v>4.4109400827485787</v>
      </c>
    </row>
    <row r="230" spans="1:4" x14ac:dyDescent="0.3">
      <c r="B230" s="17" t="s">
        <v>93</v>
      </c>
      <c r="C230" s="10">
        <v>13.55</v>
      </c>
      <c r="D230" s="9">
        <v>0.75619600478476889</v>
      </c>
    </row>
    <row r="231" spans="1:4" x14ac:dyDescent="0.3">
      <c r="B231" s="17" t="s">
        <v>177</v>
      </c>
      <c r="C231" s="10">
        <v>14.9</v>
      </c>
      <c r="D231" s="9">
        <v>12.850161574322412</v>
      </c>
    </row>
    <row r="232" spans="1:4" x14ac:dyDescent="0.3">
      <c r="B232" s="17" t="s">
        <v>178</v>
      </c>
      <c r="C232" s="10">
        <v>15.43</v>
      </c>
      <c r="D232" s="9">
        <v>8.902721482339313</v>
      </c>
    </row>
    <row r="233" spans="1:4" x14ac:dyDescent="0.3">
      <c r="B233" s="17" t="s">
        <v>179</v>
      </c>
      <c r="C233" s="10">
        <v>16.89</v>
      </c>
      <c r="D233" s="9">
        <v>1.7596033303163368</v>
      </c>
    </row>
    <row r="234" spans="1:4" x14ac:dyDescent="0.3">
      <c r="B234" s="17" t="s">
        <v>164</v>
      </c>
      <c r="C234" s="10">
        <v>19.5</v>
      </c>
      <c r="D234" s="9">
        <v>15.69081599055372</v>
      </c>
    </row>
    <row r="235" spans="1:4" x14ac:dyDescent="0.3">
      <c r="B235" s="17" t="s">
        <v>118</v>
      </c>
      <c r="C235" s="10">
        <v>23.23</v>
      </c>
      <c r="D235" s="9">
        <v>16.490233050742603</v>
      </c>
    </row>
    <row r="236" spans="1:4" x14ac:dyDescent="0.3">
      <c r="B236" s="17" t="s">
        <v>165</v>
      </c>
      <c r="C236" s="10">
        <v>23</v>
      </c>
      <c r="D236" s="9">
        <v>1.6599112140513408</v>
      </c>
    </row>
    <row r="237" spans="1:4" x14ac:dyDescent="0.3">
      <c r="B237" s="17" t="s">
        <v>166</v>
      </c>
      <c r="C237" s="10">
        <v>25.28</v>
      </c>
      <c r="D237" s="9">
        <v>27.067674920358279</v>
      </c>
    </row>
    <row r="238" spans="1:4" x14ac:dyDescent="0.3">
      <c r="B238" s="17" t="s">
        <v>180</v>
      </c>
      <c r="C238" s="10">
        <v>25.33</v>
      </c>
      <c r="D238" s="9">
        <v>11.228317514664786</v>
      </c>
    </row>
    <row r="239" spans="1:4" x14ac:dyDescent="0.3">
      <c r="B239" s="17" t="s">
        <v>181</v>
      </c>
      <c r="C239" s="10">
        <v>25.8</v>
      </c>
      <c r="D239" s="9">
        <v>13.234906062377675</v>
      </c>
    </row>
    <row r="240" spans="1:4" x14ac:dyDescent="0.3">
      <c r="B240" s="17" t="s">
        <v>182</v>
      </c>
      <c r="C240" s="10">
        <v>26.5</v>
      </c>
      <c r="D240" s="9">
        <v>7.7154091819426007</v>
      </c>
    </row>
    <row r="241" spans="1:4" x14ac:dyDescent="0.3">
      <c r="B241" s="17" t="s">
        <v>81</v>
      </c>
      <c r="C241" s="10">
        <v>26.6</v>
      </c>
      <c r="D241" s="9">
        <v>12.770888844573335</v>
      </c>
    </row>
    <row r="242" spans="1:4" x14ac:dyDescent="0.3">
      <c r="B242" s="17" t="s">
        <v>82</v>
      </c>
      <c r="C242" s="10">
        <v>24.8</v>
      </c>
      <c r="D242" s="9">
        <v>8.0326232921435547</v>
      </c>
    </row>
    <row r="243" spans="1:4" x14ac:dyDescent="0.3">
      <c r="B243" s="17" t="s">
        <v>83</v>
      </c>
      <c r="C243" s="10">
        <v>24.14</v>
      </c>
      <c r="D243" s="9">
        <v>9.4101078641615707</v>
      </c>
    </row>
    <row r="244" spans="1:4" x14ac:dyDescent="0.3">
      <c r="B244" s="17" t="s">
        <v>183</v>
      </c>
      <c r="C244" s="10">
        <v>23.2</v>
      </c>
      <c r="D244" s="9">
        <v>5.8159679831078783</v>
      </c>
    </row>
    <row r="245" spans="1:4" x14ac:dyDescent="0.3">
      <c r="B245" s="17" t="s">
        <v>85</v>
      </c>
      <c r="C245" s="10">
        <v>21.67</v>
      </c>
      <c r="D245" s="9">
        <v>4.9837970722985823</v>
      </c>
    </row>
    <row r="246" spans="1:4" x14ac:dyDescent="0.3">
      <c r="B246" s="17" t="s">
        <v>105</v>
      </c>
      <c r="C246" s="10">
        <v>20.399999999999999</v>
      </c>
      <c r="D246" s="9">
        <v>3.8933465685058044</v>
      </c>
    </row>
    <row r="247" spans="1:4" x14ac:dyDescent="0.3">
      <c r="B247" s="17" t="s">
        <v>184</v>
      </c>
      <c r="C247" s="10">
        <v>18.22</v>
      </c>
      <c r="D247" s="9">
        <v>2.8288457826674387</v>
      </c>
    </row>
    <row r="248" spans="1:4" x14ac:dyDescent="0.3">
      <c r="B248" s="17" t="s">
        <v>185</v>
      </c>
      <c r="C248" s="10">
        <v>16.8</v>
      </c>
      <c r="D248" s="9">
        <v>3.7792741903917348</v>
      </c>
    </row>
    <row r="249" spans="1:4" x14ac:dyDescent="0.3">
      <c r="A249" s="7">
        <v>1999</v>
      </c>
      <c r="B249" s="15" t="s">
        <v>158</v>
      </c>
      <c r="C249" s="10">
        <v>15.21</v>
      </c>
      <c r="D249" s="9">
        <v>5.3694890904193233</v>
      </c>
    </row>
    <row r="250" spans="1:4" x14ac:dyDescent="0.3">
      <c r="B250" s="15" t="s">
        <v>186</v>
      </c>
      <c r="C250" s="10">
        <v>14.83</v>
      </c>
      <c r="D250" s="9">
        <v>6.1285256200510432</v>
      </c>
    </row>
    <row r="251" spans="1:4" x14ac:dyDescent="0.3">
      <c r="B251" s="15" t="s">
        <v>187</v>
      </c>
      <c r="C251" s="10">
        <v>14.25</v>
      </c>
      <c r="D251" s="9">
        <v>5.2757114533176317</v>
      </c>
    </row>
    <row r="252" spans="1:4" x14ac:dyDescent="0.3">
      <c r="B252" s="15" t="s">
        <v>188</v>
      </c>
      <c r="C252" s="10">
        <v>14.2</v>
      </c>
      <c r="D252" s="9">
        <v>3.6756199211072866</v>
      </c>
    </row>
    <row r="253" spans="1:4" x14ac:dyDescent="0.3">
      <c r="B253" s="15" t="s">
        <v>91</v>
      </c>
      <c r="C253" s="10">
        <v>14.2</v>
      </c>
      <c r="D253" s="9">
        <v>3.233590733590733</v>
      </c>
    </row>
    <row r="254" spans="1:4" x14ac:dyDescent="0.3">
      <c r="B254" s="15" t="s">
        <v>189</v>
      </c>
      <c r="C254" s="10">
        <v>15.13</v>
      </c>
      <c r="D254" s="9">
        <v>5.0405685188293887</v>
      </c>
    </row>
    <row r="255" spans="1:4" x14ac:dyDescent="0.3">
      <c r="B255" s="15" t="s">
        <v>113</v>
      </c>
      <c r="C255" s="10">
        <v>14.65</v>
      </c>
      <c r="D255" s="9">
        <v>1.2956972416431873</v>
      </c>
    </row>
    <row r="256" spans="1:4" x14ac:dyDescent="0.3">
      <c r="B256" s="15" t="s">
        <v>134</v>
      </c>
      <c r="C256" s="10">
        <v>15.65</v>
      </c>
      <c r="D256" s="9">
        <v>11.511653095811512</v>
      </c>
    </row>
    <row r="257" spans="2:4" x14ac:dyDescent="0.3">
      <c r="B257" s="17" t="s">
        <v>190</v>
      </c>
      <c r="D257" s="9">
        <v>28.354920976513</v>
      </c>
    </row>
    <row r="258" spans="2:4" x14ac:dyDescent="0.3">
      <c r="B258" s="15" t="s">
        <v>191</v>
      </c>
      <c r="C258" s="10">
        <v>19.48</v>
      </c>
      <c r="D258" s="9">
        <v>60.430680948172999</v>
      </c>
    </row>
    <row r="259" spans="2:4" x14ac:dyDescent="0.3">
      <c r="B259" s="15" t="s">
        <v>74</v>
      </c>
      <c r="C259" s="10">
        <v>18.55</v>
      </c>
      <c r="D259" s="9">
        <v>42.637362637362649</v>
      </c>
    </row>
    <row r="260" spans="2:4" x14ac:dyDescent="0.3">
      <c r="B260" s="15" t="s">
        <v>192</v>
      </c>
      <c r="C260" s="10">
        <v>21.5</v>
      </c>
      <c r="D260" s="9">
        <v>59.613899613899612</v>
      </c>
    </row>
    <row r="261" spans="2:4" x14ac:dyDescent="0.3">
      <c r="B261" s="15" t="s">
        <v>193</v>
      </c>
      <c r="C261" s="10">
        <v>25.07</v>
      </c>
      <c r="D261" s="9">
        <v>50.930623127932549</v>
      </c>
    </row>
    <row r="262" spans="2:4" x14ac:dyDescent="0.3">
      <c r="B262" s="15" t="s">
        <v>37</v>
      </c>
      <c r="C262" s="10">
        <v>24.7</v>
      </c>
      <c r="D262" s="9">
        <v>3.4420679581969904</v>
      </c>
    </row>
    <row r="263" spans="2:4" x14ac:dyDescent="0.3">
      <c r="B263" s="17" t="s">
        <v>99</v>
      </c>
      <c r="C263" s="10">
        <v>25.8</v>
      </c>
      <c r="D263" s="9">
        <v>18.406329758437099</v>
      </c>
    </row>
    <row r="264" spans="2:4" x14ac:dyDescent="0.3">
      <c r="B264" s="15" t="s">
        <v>194</v>
      </c>
      <c r="C264" s="10">
        <v>27.72</v>
      </c>
      <c r="D264" s="9">
        <v>8.5945945945946001</v>
      </c>
    </row>
    <row r="265" spans="2:4" x14ac:dyDescent="0.3">
      <c r="B265" s="15" t="s">
        <v>168</v>
      </c>
      <c r="C265" s="10">
        <v>26.45</v>
      </c>
      <c r="D265" s="9">
        <v>6.2185466753166585</v>
      </c>
    </row>
    <row r="266" spans="2:4" x14ac:dyDescent="0.3">
      <c r="B266" s="15" t="s">
        <v>195</v>
      </c>
      <c r="C266" s="10">
        <v>25.13</v>
      </c>
      <c r="D266" s="9">
        <v>23.843089427630002</v>
      </c>
    </row>
    <row r="267" spans="2:4" x14ac:dyDescent="0.3">
      <c r="B267" s="17" t="s">
        <v>196</v>
      </c>
      <c r="C267" s="10">
        <v>25.92</v>
      </c>
      <c r="D267" s="9">
        <v>7.8043085724810002</v>
      </c>
    </row>
    <row r="268" spans="2:4" x14ac:dyDescent="0.3">
      <c r="B268" s="15" t="s">
        <v>183</v>
      </c>
      <c r="C268" s="10">
        <v>23.95</v>
      </c>
      <c r="D268" s="9">
        <v>14.4308468516292</v>
      </c>
    </row>
    <row r="269" spans="2:4" x14ac:dyDescent="0.3">
      <c r="B269" s="15" t="s">
        <v>197</v>
      </c>
      <c r="C269" s="10">
        <v>21.25</v>
      </c>
      <c r="D269" s="9">
        <v>6.3940375962548304</v>
      </c>
    </row>
    <row r="270" spans="2:4" x14ac:dyDescent="0.3">
      <c r="B270" s="15" t="s">
        <v>144</v>
      </c>
      <c r="C270" s="10">
        <v>19.38</v>
      </c>
      <c r="D270" s="9">
        <v>10.170493576825899</v>
      </c>
    </row>
    <row r="271" spans="2:4" x14ac:dyDescent="0.3">
      <c r="B271" s="17" t="s">
        <v>127</v>
      </c>
      <c r="C271" s="10">
        <v>18.63</v>
      </c>
      <c r="D271" s="9">
        <v>11.764037682082</v>
      </c>
    </row>
    <row r="272" spans="2:4" x14ac:dyDescent="0.3">
      <c r="B272" s="15" t="s">
        <v>198</v>
      </c>
      <c r="C272" s="10">
        <v>17.2</v>
      </c>
      <c r="D272" s="9">
        <v>10.30438067293</v>
      </c>
    </row>
    <row r="273" spans="1:4" x14ac:dyDescent="0.3">
      <c r="A273" s="3">
        <v>2000</v>
      </c>
      <c r="B273" s="15" t="s">
        <v>88</v>
      </c>
      <c r="C273" s="10">
        <v>15.6</v>
      </c>
      <c r="D273" s="9">
        <v>3.2648429869043656</v>
      </c>
    </row>
    <row r="274" spans="1:4" x14ac:dyDescent="0.3">
      <c r="B274" s="15" t="s">
        <v>129</v>
      </c>
      <c r="C274" s="10">
        <v>14.08</v>
      </c>
      <c r="D274" s="9">
        <v>3.5082938792193197</v>
      </c>
    </row>
    <row r="275" spans="1:4" x14ac:dyDescent="0.3">
      <c r="B275" s="15" t="s">
        <v>199</v>
      </c>
      <c r="C275" s="10">
        <v>14.23</v>
      </c>
      <c r="D275" s="9">
        <v>13.090818261294094</v>
      </c>
    </row>
    <row r="276" spans="1:4" x14ac:dyDescent="0.3">
      <c r="B276" s="17" t="s">
        <v>200</v>
      </c>
      <c r="C276" s="10">
        <v>14.3</v>
      </c>
      <c r="D276" s="9">
        <v>15.691112174080882</v>
      </c>
    </row>
    <row r="277" spans="1:4" x14ac:dyDescent="0.3">
      <c r="B277" s="15" t="s">
        <v>201</v>
      </c>
      <c r="C277" s="10">
        <v>14.2</v>
      </c>
      <c r="D277" s="9">
        <v>8.7026511048349082</v>
      </c>
    </row>
    <row r="278" spans="1:4" x14ac:dyDescent="0.3">
      <c r="B278" s="15" t="s">
        <v>53</v>
      </c>
      <c r="C278" s="10">
        <v>14.72</v>
      </c>
      <c r="D278" s="9">
        <v>34.589191650597897</v>
      </c>
    </row>
    <row r="279" spans="1:4" x14ac:dyDescent="0.3">
      <c r="B279" s="15" t="s">
        <v>202</v>
      </c>
      <c r="C279" s="10">
        <v>15.02</v>
      </c>
      <c r="D279" s="9">
        <v>14.842088590339142</v>
      </c>
    </row>
    <row r="280" spans="1:4" x14ac:dyDescent="0.3">
      <c r="B280" s="15" t="s">
        <v>203</v>
      </c>
      <c r="C280" s="10">
        <v>17.579999999999998</v>
      </c>
      <c r="D280" s="9">
        <v>17.88455867152236</v>
      </c>
    </row>
    <row r="281" spans="1:4" x14ac:dyDescent="0.3">
      <c r="B281" s="15" t="s">
        <v>163</v>
      </c>
      <c r="C281" s="10">
        <v>17.13</v>
      </c>
      <c r="D281" s="9">
        <v>5.487827143878099</v>
      </c>
    </row>
    <row r="282" spans="1:4" x14ac:dyDescent="0.3">
      <c r="B282" s="15" t="s">
        <v>150</v>
      </c>
      <c r="C282" s="10">
        <v>19.57</v>
      </c>
      <c r="D282" s="9">
        <v>4.1112352050807219</v>
      </c>
    </row>
    <row r="283" spans="1:4" x14ac:dyDescent="0.3">
      <c r="B283" s="15" t="s">
        <v>204</v>
      </c>
      <c r="C283" s="10">
        <v>20.68</v>
      </c>
      <c r="D283" s="9">
        <v>20.886143816080118</v>
      </c>
    </row>
    <row r="284" spans="1:4" x14ac:dyDescent="0.3">
      <c r="B284" s="15" t="s">
        <v>205</v>
      </c>
      <c r="C284" s="10">
        <v>21.67</v>
      </c>
      <c r="D284" s="9">
        <v>34.203524264524511</v>
      </c>
    </row>
    <row r="285" spans="1:4" x14ac:dyDescent="0.3">
      <c r="B285" s="15" t="s">
        <v>60</v>
      </c>
      <c r="C285" s="10">
        <v>24.27</v>
      </c>
      <c r="D285" s="9">
        <v>28.255813581498906</v>
      </c>
    </row>
    <row r="286" spans="1:4" x14ac:dyDescent="0.3">
      <c r="B286" s="15" t="s">
        <v>99</v>
      </c>
      <c r="C286" s="10">
        <v>24.45</v>
      </c>
      <c r="D286" s="9">
        <v>9.9819682571138681</v>
      </c>
    </row>
    <row r="287" spans="1:4" x14ac:dyDescent="0.3">
      <c r="B287" s="15" t="s">
        <v>206</v>
      </c>
      <c r="C287" s="10">
        <v>25</v>
      </c>
      <c r="D287" s="9">
        <v>5.5392385988656443</v>
      </c>
    </row>
    <row r="288" spans="1:4" x14ac:dyDescent="0.3">
      <c r="B288" s="15" t="s">
        <v>153</v>
      </c>
      <c r="C288" s="10">
        <v>25.2</v>
      </c>
      <c r="D288" s="9">
        <v>3.5561546610761181</v>
      </c>
    </row>
    <row r="289" spans="1:4" x14ac:dyDescent="0.3">
      <c r="B289" s="15" t="s">
        <v>207</v>
      </c>
      <c r="C289" s="10">
        <v>25.27</v>
      </c>
      <c r="D289" s="9">
        <v>16.466799388633241</v>
      </c>
    </row>
    <row r="290" spans="1:4" x14ac:dyDescent="0.3">
      <c r="B290" s="15" t="s">
        <v>169</v>
      </c>
      <c r="C290" s="10">
        <v>24.75</v>
      </c>
      <c r="D290" s="9">
        <v>3.6787497874940405</v>
      </c>
    </row>
    <row r="291" spans="1:4" x14ac:dyDescent="0.3">
      <c r="B291" s="15" t="s">
        <v>208</v>
      </c>
      <c r="C291" s="10">
        <v>23.4</v>
      </c>
      <c r="D291" s="9">
        <v>13.371822382687874</v>
      </c>
    </row>
    <row r="292" spans="1:4" x14ac:dyDescent="0.3">
      <c r="B292" s="15" t="s">
        <v>209</v>
      </c>
      <c r="C292" s="10">
        <v>21.7</v>
      </c>
      <c r="D292" s="9">
        <v>3.2734993244547361</v>
      </c>
    </row>
    <row r="293" spans="1:4" x14ac:dyDescent="0.3">
      <c r="B293" s="15" t="s">
        <v>210</v>
      </c>
      <c r="C293" s="10">
        <v>21.65</v>
      </c>
      <c r="D293" s="9">
        <v>13.169495421519873</v>
      </c>
    </row>
    <row r="294" spans="1:4" x14ac:dyDescent="0.3">
      <c r="B294" s="15" t="s">
        <v>211</v>
      </c>
      <c r="C294" s="10">
        <v>20.13</v>
      </c>
      <c r="D294" s="9">
        <v>9.2311502789762034</v>
      </c>
    </row>
    <row r="295" spans="1:4" x14ac:dyDescent="0.3">
      <c r="B295" s="15" t="s">
        <v>66</v>
      </c>
      <c r="C295" s="10">
        <v>19.2</v>
      </c>
      <c r="D295" s="9">
        <v>6.248727204667615</v>
      </c>
    </row>
    <row r="296" spans="1:4" x14ac:dyDescent="0.3">
      <c r="B296" s="15" t="s">
        <v>185</v>
      </c>
      <c r="C296" s="10">
        <v>17.850000000000001</v>
      </c>
      <c r="D296" s="9">
        <v>12.221933812094145</v>
      </c>
    </row>
    <row r="297" spans="1:4" x14ac:dyDescent="0.3">
      <c r="A297" s="3">
        <v>2001</v>
      </c>
      <c r="B297" s="18">
        <v>44204</v>
      </c>
      <c r="C297" s="10">
        <v>16.816666666666666</v>
      </c>
      <c r="D297" s="9">
        <v>11.515289381531423</v>
      </c>
    </row>
    <row r="298" spans="1:4" x14ac:dyDescent="0.3">
      <c r="A298" s="6"/>
      <c r="B298" s="18" t="s">
        <v>28</v>
      </c>
      <c r="C298" s="10">
        <v>15.75</v>
      </c>
      <c r="D298" s="9">
        <v>8.6784333068834112</v>
      </c>
    </row>
    <row r="299" spans="1:4" x14ac:dyDescent="0.3">
      <c r="A299" s="6"/>
      <c r="B299" s="18" t="s">
        <v>29</v>
      </c>
      <c r="C299" s="10">
        <v>15.199999999999998</v>
      </c>
      <c r="D299" s="9">
        <v>16.113768942907523</v>
      </c>
    </row>
    <row r="300" spans="1:4" x14ac:dyDescent="0.3">
      <c r="A300" s="6"/>
      <c r="B300" s="18" t="s">
        <v>51</v>
      </c>
      <c r="C300" s="10">
        <v>14.85</v>
      </c>
      <c r="D300" s="9">
        <v>22.887502928345054</v>
      </c>
    </row>
    <row r="301" spans="1:4" x14ac:dyDescent="0.3">
      <c r="A301" s="4"/>
      <c r="B301" s="18" t="s">
        <v>30</v>
      </c>
      <c r="C301" s="10">
        <v>15.016666666666666</v>
      </c>
      <c r="D301" s="9">
        <v>6.8563276867122109</v>
      </c>
    </row>
    <row r="302" spans="1:4" x14ac:dyDescent="0.3">
      <c r="A302" s="4"/>
      <c r="B302" s="18" t="s">
        <v>212</v>
      </c>
      <c r="C302" s="10">
        <v>14.733333333333334</v>
      </c>
      <c r="D302" s="9">
        <v>5.4600388995293452</v>
      </c>
    </row>
    <row r="303" spans="1:4" x14ac:dyDescent="0.3">
      <c r="A303" s="4"/>
      <c r="B303" s="18" t="s">
        <v>32</v>
      </c>
      <c r="C303" s="10">
        <v>15.983333333333334</v>
      </c>
      <c r="D303" s="9">
        <v>19.324610185124012</v>
      </c>
    </row>
    <row r="304" spans="1:4" x14ac:dyDescent="0.3">
      <c r="A304" s="4"/>
      <c r="B304" s="18" t="s">
        <v>213</v>
      </c>
      <c r="C304" s="10">
        <v>15.416666666666666</v>
      </c>
      <c r="D304" s="9">
        <v>16.955097080998588</v>
      </c>
    </row>
    <row r="305" spans="1:4" x14ac:dyDescent="0.3">
      <c r="A305" s="4"/>
      <c r="B305" s="18" t="s">
        <v>214</v>
      </c>
      <c r="C305" s="10">
        <v>16.733333333333334</v>
      </c>
      <c r="D305" s="9">
        <v>6.3723735139109294</v>
      </c>
    </row>
    <row r="306" spans="1:4" x14ac:dyDescent="0.3">
      <c r="A306" s="4"/>
      <c r="B306" s="18" t="s">
        <v>117</v>
      </c>
      <c r="C306" s="10">
        <v>17.3</v>
      </c>
      <c r="D306" s="9">
        <v>3.1029729265084804</v>
      </c>
    </row>
    <row r="307" spans="1:4" x14ac:dyDescent="0.3">
      <c r="A307" s="4"/>
      <c r="B307" s="18" t="s">
        <v>36</v>
      </c>
      <c r="C307" s="10">
        <v>20.3</v>
      </c>
      <c r="D307" s="9">
        <v>34.203222650400328</v>
      </c>
    </row>
    <row r="308" spans="1:4" x14ac:dyDescent="0.3">
      <c r="A308" s="4"/>
      <c r="B308" s="18" t="s">
        <v>151</v>
      </c>
      <c r="C308" s="10">
        <v>22</v>
      </c>
      <c r="D308" s="9">
        <v>16.85363468802959</v>
      </c>
    </row>
    <row r="309" spans="1:4" x14ac:dyDescent="0.3">
      <c r="A309" s="4"/>
      <c r="B309" s="18" t="s">
        <v>215</v>
      </c>
      <c r="C309" s="10">
        <v>24.883333333333329</v>
      </c>
      <c r="D309" s="9">
        <v>21.332754294537732</v>
      </c>
    </row>
    <row r="310" spans="1:4" x14ac:dyDescent="0.3">
      <c r="A310" s="4"/>
      <c r="B310" s="18" t="s">
        <v>17</v>
      </c>
      <c r="C310" s="10">
        <v>25.600000000000005</v>
      </c>
      <c r="D310" s="9">
        <v>11.199438621496952</v>
      </c>
    </row>
    <row r="311" spans="1:4" x14ac:dyDescent="0.3">
      <c r="A311" s="4"/>
      <c r="B311" s="18" t="s">
        <v>39</v>
      </c>
      <c r="C311" s="10">
        <v>25.899999999999995</v>
      </c>
      <c r="D311" s="9">
        <v>13.200705875865111</v>
      </c>
    </row>
    <row r="312" spans="1:4" x14ac:dyDescent="0.3">
      <c r="A312" s="4"/>
      <c r="B312" s="18" t="s">
        <v>167</v>
      </c>
      <c r="C312" s="10">
        <v>25.7</v>
      </c>
      <c r="D312" s="9">
        <v>3.50180604957675</v>
      </c>
    </row>
    <row r="313" spans="1:4" x14ac:dyDescent="0.3">
      <c r="A313" s="4"/>
      <c r="B313" s="18" t="s">
        <v>154</v>
      </c>
      <c r="C313" s="10">
        <v>26.366666666666664</v>
      </c>
      <c r="D313" s="9">
        <v>17.766880757579795</v>
      </c>
    </row>
    <row r="314" spans="1:4" x14ac:dyDescent="0.3">
      <c r="A314" s="4"/>
      <c r="B314" s="18" t="s">
        <v>216</v>
      </c>
      <c r="C314" s="10">
        <v>25.05</v>
      </c>
      <c r="D314" s="9">
        <v>3.9369842748408255</v>
      </c>
    </row>
    <row r="315" spans="1:4" x14ac:dyDescent="0.3">
      <c r="A315" s="4"/>
      <c r="B315" s="18" t="s">
        <v>103</v>
      </c>
      <c r="C315" s="10">
        <v>24.600000000000005</v>
      </c>
      <c r="D315" s="9">
        <v>10.969568294409056</v>
      </c>
    </row>
    <row r="316" spans="1:4" x14ac:dyDescent="0.3">
      <c r="A316" s="4"/>
      <c r="B316" s="18" t="s">
        <v>217</v>
      </c>
      <c r="C316" s="10">
        <v>23.75</v>
      </c>
      <c r="D316" s="9">
        <v>13.555400423666393</v>
      </c>
    </row>
    <row r="317" spans="1:4" x14ac:dyDescent="0.3">
      <c r="A317" s="4"/>
      <c r="B317" s="18" t="s">
        <v>45</v>
      </c>
      <c r="C317" s="10">
        <v>21.183333333333334</v>
      </c>
      <c r="D317" s="9">
        <v>10.59166171801242</v>
      </c>
    </row>
    <row r="318" spans="1:4" x14ac:dyDescent="0.3">
      <c r="A318" s="4"/>
      <c r="B318" s="18" t="s">
        <v>86</v>
      </c>
      <c r="C318" s="10">
        <v>20.383333333333333</v>
      </c>
      <c r="D318" s="9">
        <v>13.425121705376482</v>
      </c>
    </row>
    <row r="319" spans="1:4" x14ac:dyDescent="0.3">
      <c r="A319" s="4"/>
      <c r="B319" s="18" t="s">
        <v>47</v>
      </c>
      <c r="C319" s="10">
        <v>17.5</v>
      </c>
      <c r="D319" s="9">
        <v>6.3848946868987255</v>
      </c>
    </row>
    <row r="320" spans="1:4" x14ac:dyDescent="0.3">
      <c r="A320" s="4"/>
      <c r="B320" s="18" t="s">
        <v>48</v>
      </c>
      <c r="C320" s="10">
        <v>15.85</v>
      </c>
      <c r="D320" s="9">
        <v>5.7383252572659211</v>
      </c>
    </row>
    <row r="321" spans="1:4" x14ac:dyDescent="0.3">
      <c r="A321" s="8">
        <v>2002</v>
      </c>
      <c r="B321" s="18" t="s">
        <v>103</v>
      </c>
      <c r="C321" s="10">
        <v>14.166666666666666</v>
      </c>
      <c r="D321" s="9">
        <v>4.5844998220385369</v>
      </c>
    </row>
    <row r="322" spans="1:4" x14ac:dyDescent="0.3">
      <c r="A322" s="4"/>
      <c r="B322" s="18" t="s">
        <v>89</v>
      </c>
      <c r="C322" s="10">
        <v>14.25</v>
      </c>
      <c r="D322" s="9">
        <v>29.918393021541075</v>
      </c>
    </row>
    <row r="323" spans="1:4" x14ac:dyDescent="0.3">
      <c r="A323" s="4"/>
      <c r="B323" s="18" t="s">
        <v>69</v>
      </c>
      <c r="C323" s="10">
        <v>14.316666666666668</v>
      </c>
      <c r="D323" s="9">
        <v>10.543047560657151</v>
      </c>
    </row>
    <row r="324" spans="1:4" x14ac:dyDescent="0.3">
      <c r="A324" s="4"/>
      <c r="B324" s="18" t="s">
        <v>161</v>
      </c>
      <c r="C324" s="10">
        <v>14.5</v>
      </c>
      <c r="D324" s="9">
        <v>15.512901066499113</v>
      </c>
    </row>
    <row r="325" spans="1:4" x14ac:dyDescent="0.3">
      <c r="A325" s="4"/>
      <c r="B325" s="18" t="s">
        <v>201</v>
      </c>
      <c r="C325" s="10">
        <v>15.666666666666666</v>
      </c>
      <c r="D325" s="9">
        <v>9.9639136555133465</v>
      </c>
    </row>
    <row r="326" spans="1:4" x14ac:dyDescent="0.3">
      <c r="A326" s="4"/>
      <c r="B326" s="18" t="s">
        <v>53</v>
      </c>
      <c r="C326" s="10">
        <v>15.25</v>
      </c>
      <c r="D326" s="9">
        <v>22.864229775735403</v>
      </c>
    </row>
    <row r="327" spans="1:4" x14ac:dyDescent="0.3">
      <c r="A327" s="4"/>
      <c r="B327" s="18" t="s">
        <v>242</v>
      </c>
      <c r="C327" s="10">
        <v>15.433333333333332</v>
      </c>
      <c r="D327" s="9">
        <v>6.7790430847755676</v>
      </c>
    </row>
    <row r="328" spans="1:4" x14ac:dyDescent="0.3">
      <c r="A328" s="4"/>
      <c r="B328" s="18" t="s">
        <v>213</v>
      </c>
      <c r="C328" s="10">
        <v>16.033333333333335</v>
      </c>
      <c r="D328" s="9">
        <v>13.977353149327669</v>
      </c>
    </row>
    <row r="329" spans="1:4" x14ac:dyDescent="0.3">
      <c r="A329" s="4"/>
      <c r="B329" s="18" t="s">
        <v>218</v>
      </c>
      <c r="C329" s="10">
        <v>17.75</v>
      </c>
      <c r="D329" s="9">
        <v>15.592176950987989</v>
      </c>
    </row>
    <row r="330" spans="1:4" x14ac:dyDescent="0.3">
      <c r="A330" s="4"/>
      <c r="B330" s="18" t="s">
        <v>96</v>
      </c>
      <c r="C330" s="10">
        <v>20.883333333333333</v>
      </c>
      <c r="D330" s="9">
        <v>15.817645148078576</v>
      </c>
    </row>
    <row r="331" spans="1:4" x14ac:dyDescent="0.3">
      <c r="A331" s="4"/>
      <c r="B331" s="18" t="s">
        <v>135</v>
      </c>
      <c r="C331" s="10">
        <v>21.666666666666668</v>
      </c>
      <c r="D331" s="9">
        <v>20.141971734328422</v>
      </c>
    </row>
    <row r="332" spans="1:4" x14ac:dyDescent="0.3">
      <c r="A332" s="4"/>
      <c r="B332" s="18" t="s">
        <v>219</v>
      </c>
      <c r="C332" s="10">
        <v>22.416666666666668</v>
      </c>
      <c r="D332" s="9">
        <v>15.246734864569257</v>
      </c>
    </row>
    <row r="333" spans="1:4" x14ac:dyDescent="0.3">
      <c r="A333" s="4"/>
      <c r="B333" s="18" t="s">
        <v>220</v>
      </c>
      <c r="C333" s="10">
        <v>26.766666666666666</v>
      </c>
      <c r="D333" s="9">
        <v>24.42355945540659</v>
      </c>
    </row>
    <row r="334" spans="1:4" x14ac:dyDescent="0.3">
      <c r="A334" s="4"/>
      <c r="B334" s="18" t="s">
        <v>221</v>
      </c>
      <c r="C334" s="10">
        <v>27.099999999999998</v>
      </c>
      <c r="D334" s="9">
        <v>30.423663385446822</v>
      </c>
    </row>
    <row r="335" spans="1:4" x14ac:dyDescent="0.3">
      <c r="A335" s="4"/>
      <c r="B335" s="18" t="s">
        <v>61</v>
      </c>
      <c r="C335" s="10">
        <v>27.733333333333331</v>
      </c>
      <c r="D335" s="9">
        <v>8.0286296613065744</v>
      </c>
    </row>
    <row r="336" spans="1:4" x14ac:dyDescent="0.3">
      <c r="A336" s="4"/>
      <c r="B336" s="18" t="s">
        <v>100</v>
      </c>
      <c r="C336" s="10">
        <v>26.600000000000005</v>
      </c>
      <c r="D336" s="9">
        <v>8.3010758571217966</v>
      </c>
    </row>
    <row r="337" spans="1:4" x14ac:dyDescent="0.3">
      <c r="A337" s="4"/>
      <c r="B337" s="18" t="s">
        <v>243</v>
      </c>
      <c r="C337" s="10">
        <v>25.983333333333334</v>
      </c>
      <c r="D337" s="9">
        <v>17.110596409959467</v>
      </c>
    </row>
    <row r="338" spans="1:4" x14ac:dyDescent="0.3">
      <c r="A338" s="4"/>
      <c r="B338" s="18" t="s">
        <v>222</v>
      </c>
      <c r="C338" s="10">
        <v>25.533333333333331</v>
      </c>
      <c r="D338" s="9">
        <v>12.589026113151411</v>
      </c>
    </row>
    <row r="339" spans="1:4" x14ac:dyDescent="0.3">
      <c r="A339" s="4"/>
      <c r="B339" s="18" t="s">
        <v>21</v>
      </c>
      <c r="C339" s="10">
        <v>24.866666666666664</v>
      </c>
      <c r="D339" s="9">
        <v>10.304376216961327</v>
      </c>
    </row>
    <row r="340" spans="1:4" x14ac:dyDescent="0.3">
      <c r="A340" s="4"/>
      <c r="B340" s="18" t="s">
        <v>209</v>
      </c>
      <c r="C340" s="10">
        <v>22.816666666666666</v>
      </c>
      <c r="D340" s="9">
        <v>9.0461932835620971</v>
      </c>
    </row>
    <row r="341" spans="1:4" x14ac:dyDescent="0.3">
      <c r="A341" s="4"/>
      <c r="B341" s="18" t="s">
        <v>223</v>
      </c>
      <c r="C341" s="10">
        <v>21.333333333333332</v>
      </c>
      <c r="D341" s="9">
        <v>5.8819728061469698</v>
      </c>
    </row>
    <row r="342" spans="1:4" x14ac:dyDescent="0.3">
      <c r="A342" s="4"/>
      <c r="B342" s="18" t="s">
        <v>171</v>
      </c>
      <c r="C342" s="10">
        <v>19.933333333333334</v>
      </c>
      <c r="D342" s="9">
        <v>15.956045016554569</v>
      </c>
    </row>
    <row r="343" spans="1:4" x14ac:dyDescent="0.3">
      <c r="A343" s="4"/>
      <c r="B343" s="18" t="s">
        <v>172</v>
      </c>
      <c r="C343" s="10">
        <v>18.45</v>
      </c>
      <c r="D343" s="9">
        <v>21.364308697532099</v>
      </c>
    </row>
    <row r="344" spans="1:4" x14ac:dyDescent="0.3">
      <c r="A344" s="4"/>
      <c r="B344" s="18" t="s">
        <v>224</v>
      </c>
      <c r="C344" s="10">
        <v>16.983333333333334</v>
      </c>
      <c r="D344" s="9">
        <v>17.0930418294774</v>
      </c>
    </row>
    <row r="345" spans="1:4" x14ac:dyDescent="0.3">
      <c r="A345" s="8">
        <v>2003</v>
      </c>
      <c r="B345" s="18" t="s">
        <v>158</v>
      </c>
      <c r="C345" s="10">
        <v>16.850000000000001</v>
      </c>
      <c r="D345" s="9">
        <v>11.280533573527201</v>
      </c>
    </row>
    <row r="346" spans="1:4" x14ac:dyDescent="0.3">
      <c r="A346" s="4"/>
      <c r="B346" s="18" t="s">
        <v>28</v>
      </c>
      <c r="C346" s="10">
        <v>15.85</v>
      </c>
      <c r="D346" s="9">
        <v>21.410737745235384</v>
      </c>
    </row>
    <row r="347" spans="1:4" x14ac:dyDescent="0.3">
      <c r="A347" s="4"/>
      <c r="B347" s="18" t="s">
        <v>225</v>
      </c>
      <c r="C347" s="10">
        <v>15.083333333333334</v>
      </c>
      <c r="D347" s="9">
        <v>16.359186343262778</v>
      </c>
    </row>
    <row r="348" spans="1:4" x14ac:dyDescent="0.3">
      <c r="A348" s="4"/>
      <c r="B348" s="18" t="s">
        <v>6</v>
      </c>
      <c r="C348" s="10">
        <v>14.033333333333333</v>
      </c>
      <c r="D348" s="9">
        <v>16.583807150321359</v>
      </c>
    </row>
    <row r="349" spans="1:4" x14ac:dyDescent="0.3">
      <c r="A349" s="4"/>
      <c r="B349" s="18" t="s">
        <v>148</v>
      </c>
      <c r="C349" s="10">
        <v>13.683333333333332</v>
      </c>
      <c r="D349" s="9">
        <v>9.4992639016618039</v>
      </c>
    </row>
    <row r="350" spans="1:4" x14ac:dyDescent="0.3">
      <c r="A350" s="4"/>
      <c r="B350" s="18" t="s">
        <v>31</v>
      </c>
      <c r="C350" s="10">
        <v>13.4</v>
      </c>
      <c r="D350" s="9">
        <v>20.931758222949185</v>
      </c>
    </row>
    <row r="351" spans="1:4" x14ac:dyDescent="0.3">
      <c r="A351" s="4"/>
      <c r="B351" s="18" t="s">
        <v>32</v>
      </c>
      <c r="C351" s="10">
        <v>13.983333333333334</v>
      </c>
      <c r="D351" s="9">
        <v>18.40471698700587</v>
      </c>
    </row>
    <row r="352" spans="1:4" x14ac:dyDescent="0.3">
      <c r="A352" s="4"/>
      <c r="B352" s="18" t="s">
        <v>226</v>
      </c>
      <c r="C352" s="10">
        <v>14</v>
      </c>
      <c r="D352" s="9">
        <v>21.82314098256262</v>
      </c>
    </row>
    <row r="353" spans="1:4" x14ac:dyDescent="0.3">
      <c r="A353" s="4"/>
      <c r="B353" s="18" t="s">
        <v>191</v>
      </c>
      <c r="C353" s="10">
        <v>17.55</v>
      </c>
      <c r="D353" s="9">
        <v>18.390463566017601</v>
      </c>
    </row>
    <row r="354" spans="1:4" x14ac:dyDescent="0.3">
      <c r="A354" s="4"/>
      <c r="B354" s="18" t="s">
        <v>74</v>
      </c>
      <c r="C354" s="10">
        <v>19.816666666666666</v>
      </c>
      <c r="D354" s="9">
        <v>9.6636101484471109</v>
      </c>
    </row>
    <row r="355" spans="1:4" x14ac:dyDescent="0.3">
      <c r="A355" s="4"/>
      <c r="B355" s="18" t="s">
        <v>227</v>
      </c>
      <c r="C355" s="10">
        <v>21.3</v>
      </c>
      <c r="D355" s="9">
        <v>4.0811636113723671</v>
      </c>
    </row>
    <row r="356" spans="1:4" x14ac:dyDescent="0.3">
      <c r="A356" s="4"/>
      <c r="B356" s="18" t="s">
        <v>228</v>
      </c>
      <c r="C356" s="10">
        <v>23.225000000000001</v>
      </c>
      <c r="D356" s="9">
        <v>28.525582855842387</v>
      </c>
    </row>
    <row r="357" spans="1:4" x14ac:dyDescent="0.3">
      <c r="A357" s="4"/>
      <c r="B357" s="18" t="s">
        <v>229</v>
      </c>
      <c r="C357" s="10">
        <v>26.816666666666663</v>
      </c>
      <c r="D357" s="9">
        <v>9.5438336116092604</v>
      </c>
    </row>
    <row r="358" spans="1:4" x14ac:dyDescent="0.3">
      <c r="A358" s="4"/>
      <c r="B358" s="18" t="s">
        <v>230</v>
      </c>
      <c r="C358" s="10">
        <v>25.7</v>
      </c>
      <c r="D358" s="9">
        <v>9.4408882472751223</v>
      </c>
    </row>
    <row r="359" spans="1:4" x14ac:dyDescent="0.3">
      <c r="A359" s="4"/>
      <c r="B359" s="18" t="s">
        <v>166</v>
      </c>
      <c r="C359" s="10">
        <v>26.45</v>
      </c>
      <c r="D359" s="9">
        <v>8.760182024220164</v>
      </c>
    </row>
    <row r="360" spans="1:4" x14ac:dyDescent="0.3">
      <c r="A360" s="4"/>
      <c r="B360" s="18" t="s">
        <v>231</v>
      </c>
      <c r="C360" s="10">
        <v>26.399999999999995</v>
      </c>
      <c r="D360" s="9">
        <v>6.9611410233142346</v>
      </c>
    </row>
    <row r="361" spans="1:4" x14ac:dyDescent="0.3">
      <c r="A361" s="4"/>
      <c r="B361" s="18" t="s">
        <v>208</v>
      </c>
      <c r="C361" s="10">
        <v>25.649999999999995</v>
      </c>
      <c r="D361" s="9">
        <v>5.1482855291898595</v>
      </c>
    </row>
    <row r="362" spans="1:4" x14ac:dyDescent="0.3">
      <c r="A362" s="4"/>
      <c r="B362" s="18" t="s">
        <v>232</v>
      </c>
      <c r="C362" s="10">
        <v>24.25</v>
      </c>
      <c r="D362" s="9">
        <v>7.2417255056864001</v>
      </c>
    </row>
    <row r="363" spans="1:4" x14ac:dyDescent="0.3">
      <c r="A363" s="4"/>
      <c r="B363" s="18" t="s">
        <v>233</v>
      </c>
      <c r="C363" s="10">
        <v>24.05</v>
      </c>
      <c r="D363" s="9">
        <v>15.417023371187879</v>
      </c>
    </row>
    <row r="364" spans="1:4" x14ac:dyDescent="0.3">
      <c r="A364" s="4"/>
      <c r="B364" s="18" t="s">
        <v>234</v>
      </c>
      <c r="C364" s="10">
        <v>22.600000000000005</v>
      </c>
      <c r="D364" s="9">
        <v>13.036283267044464</v>
      </c>
    </row>
    <row r="365" spans="1:4" x14ac:dyDescent="0.3">
      <c r="A365" s="4"/>
      <c r="B365" s="18" t="s">
        <v>170</v>
      </c>
      <c r="C365" s="10">
        <v>20.45</v>
      </c>
      <c r="D365" s="9">
        <v>8.4522695987664136</v>
      </c>
    </row>
    <row r="366" spans="1:4" x14ac:dyDescent="0.3">
      <c r="A366" s="4"/>
      <c r="B366" s="18" t="s">
        <v>235</v>
      </c>
      <c r="C366" s="10">
        <v>19.683333333333334</v>
      </c>
      <c r="D366" s="9">
        <v>20.794412093534795</v>
      </c>
    </row>
    <row r="367" spans="1:4" x14ac:dyDescent="0.3">
      <c r="A367" s="4"/>
      <c r="B367" s="18" t="s">
        <v>66</v>
      </c>
      <c r="C367" s="10">
        <v>18.7</v>
      </c>
      <c r="D367" s="9">
        <v>10.708144968648678</v>
      </c>
    </row>
    <row r="368" spans="1:4" x14ac:dyDescent="0.3">
      <c r="A368" s="4"/>
      <c r="B368" s="18" t="s">
        <v>236</v>
      </c>
      <c r="C368" s="10">
        <v>17.2</v>
      </c>
      <c r="D368" s="9">
        <v>8.1933655644893584</v>
      </c>
    </row>
    <row r="369" spans="1:4" x14ac:dyDescent="0.3">
      <c r="A369" s="8">
        <v>2004</v>
      </c>
      <c r="B369" s="18" t="s">
        <v>4</v>
      </c>
      <c r="C369" s="20">
        <v>14.85</v>
      </c>
      <c r="D369" s="9">
        <v>7.49722780445898</v>
      </c>
    </row>
    <row r="370" spans="1:4" x14ac:dyDescent="0.3">
      <c r="A370" s="4"/>
      <c r="B370" s="18" t="s">
        <v>129</v>
      </c>
      <c r="C370" s="20">
        <v>14.566666666666668</v>
      </c>
      <c r="D370" s="9">
        <v>5.3841699701572301</v>
      </c>
    </row>
    <row r="371" spans="1:4" x14ac:dyDescent="0.3">
      <c r="A371" s="4"/>
      <c r="B371" s="18" t="s">
        <v>237</v>
      </c>
      <c r="C371" s="20">
        <v>14.116666666666667</v>
      </c>
      <c r="D371" s="9">
        <v>8.6315383130669758</v>
      </c>
    </row>
    <row r="372" spans="1:4" x14ac:dyDescent="0.3">
      <c r="A372" s="4"/>
      <c r="B372" s="18" t="s">
        <v>175</v>
      </c>
      <c r="C372" s="20">
        <v>14.15</v>
      </c>
      <c r="D372" s="9">
        <v>14.589662438890254</v>
      </c>
    </row>
    <row r="373" spans="1:4" x14ac:dyDescent="0.3">
      <c r="A373" s="4"/>
      <c r="B373" s="18" t="s">
        <v>238</v>
      </c>
      <c r="C373" s="20">
        <v>13.733333333333334</v>
      </c>
      <c r="D373" s="9">
        <v>5.6974940315653555</v>
      </c>
    </row>
    <row r="374" spans="1:4" x14ac:dyDescent="0.3">
      <c r="A374" s="4"/>
      <c r="B374" s="18" t="s">
        <v>239</v>
      </c>
      <c r="C374" s="20">
        <v>14.550000000000002</v>
      </c>
      <c r="D374" s="9">
        <v>12.200323594520338</v>
      </c>
    </row>
    <row r="375" spans="1:4" x14ac:dyDescent="0.3">
      <c r="A375" s="4"/>
      <c r="B375" s="18" t="s">
        <v>240</v>
      </c>
      <c r="C375" s="20">
        <v>14.366666666666667</v>
      </c>
      <c r="D375" s="9">
        <v>13.145802177960014</v>
      </c>
    </row>
    <row r="376" spans="1:4" x14ac:dyDescent="0.3">
      <c r="A376" s="4"/>
      <c r="B376" s="18" t="s">
        <v>134</v>
      </c>
      <c r="C376" s="20">
        <v>15.733333333333334</v>
      </c>
      <c r="D376" s="9">
        <v>11.313527237094121</v>
      </c>
    </row>
    <row r="377" spans="1:4" x14ac:dyDescent="0.3">
      <c r="A377" s="4"/>
      <c r="B377" s="18" t="s">
        <v>241</v>
      </c>
      <c r="C377" s="20">
        <v>17.45</v>
      </c>
      <c r="D377" s="9">
        <v>6.0152447722414912</v>
      </c>
    </row>
    <row r="378" spans="1:4" x14ac:dyDescent="0.3">
      <c r="A378" s="4"/>
      <c r="B378" s="18" t="s">
        <v>74</v>
      </c>
      <c r="C378" s="20">
        <v>18.05</v>
      </c>
      <c r="D378" s="9">
        <v>11.117125282176515</v>
      </c>
    </row>
    <row r="379" spans="1:4" x14ac:dyDescent="0.3">
      <c r="A379" s="4"/>
      <c r="B379" s="18" t="s">
        <v>36</v>
      </c>
      <c r="C379" s="20">
        <v>20.116666666666667</v>
      </c>
      <c r="D379" s="9">
        <v>16.808990280018662</v>
      </c>
    </row>
    <row r="380" spans="1:4" x14ac:dyDescent="0.3">
      <c r="A380" s="4"/>
      <c r="B380" s="15" t="s">
        <v>98</v>
      </c>
      <c r="C380" s="20">
        <v>23.233333333333334</v>
      </c>
      <c r="D380" s="9">
        <v>22.533633130043089</v>
      </c>
    </row>
    <row r="381" spans="1:4" x14ac:dyDescent="0.3">
      <c r="A381" s="4"/>
      <c r="B381" s="18" t="s">
        <v>166</v>
      </c>
      <c r="C381" s="20">
        <v>24.25</v>
      </c>
      <c r="D381" s="9">
        <v>44.781969622733953</v>
      </c>
    </row>
    <row r="382" spans="1:4" x14ac:dyDescent="0.3">
      <c r="A382" s="4"/>
      <c r="B382" s="18" t="s">
        <v>137</v>
      </c>
      <c r="C382" s="20">
        <v>24.083333333333332</v>
      </c>
      <c r="D382" s="9">
        <v>14.304263580465086</v>
      </c>
    </row>
    <row r="383" spans="1:4" x14ac:dyDescent="0.3">
      <c r="A383" s="4"/>
      <c r="B383" s="18">
        <v>38204</v>
      </c>
      <c r="C383" s="20">
        <v>25.983333333333334</v>
      </c>
      <c r="D383" s="9">
        <v>6.5501848941339391</v>
      </c>
    </row>
    <row r="384" spans="1:4" x14ac:dyDescent="0.3">
      <c r="A384" s="4"/>
      <c r="B384" s="18">
        <v>38230</v>
      </c>
      <c r="C384" s="20">
        <v>25.866666666666664</v>
      </c>
      <c r="D384" s="9">
        <v>5.8868944219262689</v>
      </c>
    </row>
    <row r="385" spans="1:4" x14ac:dyDescent="0.3">
      <c r="A385" s="4"/>
      <c r="B385" s="18">
        <v>38243</v>
      </c>
      <c r="C385" s="20">
        <v>23.95</v>
      </c>
      <c r="D385" s="9">
        <v>8.0946820084990367</v>
      </c>
    </row>
    <row r="386" spans="1:4" x14ac:dyDescent="0.3">
      <c r="A386" s="4"/>
      <c r="B386" s="18">
        <v>38257</v>
      </c>
      <c r="C386" s="20">
        <v>24.466666666666669</v>
      </c>
      <c r="D386" s="9">
        <v>14.402602401261474</v>
      </c>
    </row>
    <row r="387" spans="1:4" x14ac:dyDescent="0.3">
      <c r="A387" s="4"/>
      <c r="B387" s="18">
        <v>38271</v>
      </c>
      <c r="C387" s="20">
        <v>22.649999999999995</v>
      </c>
      <c r="D387" s="9">
        <v>9.0430132892977912</v>
      </c>
    </row>
    <row r="388" spans="1:4" x14ac:dyDescent="0.3">
      <c r="A388" s="4"/>
      <c r="B388" s="18">
        <v>38285</v>
      </c>
      <c r="C388" s="20">
        <v>22.616666666666664</v>
      </c>
      <c r="D388" s="9">
        <v>17.917538936647215</v>
      </c>
    </row>
    <row r="389" spans="1:4" x14ac:dyDescent="0.3">
      <c r="A389" s="4"/>
      <c r="B389" s="18">
        <v>38301</v>
      </c>
      <c r="C389" s="20">
        <v>21</v>
      </c>
      <c r="D389" s="9">
        <v>10.199365349815601</v>
      </c>
    </row>
    <row r="390" spans="1:4" x14ac:dyDescent="0.3">
      <c r="A390" s="4"/>
      <c r="B390" s="18">
        <v>38314</v>
      </c>
      <c r="C390" s="20">
        <v>19.733333333333334</v>
      </c>
      <c r="D390" s="9">
        <v>15.54433724524332</v>
      </c>
    </row>
    <row r="391" spans="1:4" x14ac:dyDescent="0.3">
      <c r="A391" s="4"/>
      <c r="B391" s="18">
        <v>38327</v>
      </c>
      <c r="C391" s="20">
        <v>18.95</v>
      </c>
      <c r="D391" s="9">
        <v>8.7215353232588129</v>
      </c>
    </row>
    <row r="392" spans="1:4" x14ac:dyDescent="0.3">
      <c r="B392" s="18">
        <v>38341</v>
      </c>
      <c r="C392" s="20">
        <v>17.7</v>
      </c>
      <c r="D392" s="9">
        <v>6.029022126300644</v>
      </c>
    </row>
    <row r="393" spans="1:4" x14ac:dyDescent="0.3">
      <c r="A393" s="8">
        <v>2005</v>
      </c>
      <c r="B393" s="18">
        <v>38355</v>
      </c>
      <c r="C393" s="20">
        <v>16.583333333333332</v>
      </c>
      <c r="D393" s="9">
        <v>3.793845585503691</v>
      </c>
    </row>
    <row r="394" spans="1:4" x14ac:dyDescent="0.3">
      <c r="B394" s="18">
        <v>38371</v>
      </c>
      <c r="C394" s="20">
        <v>15.666666666666666</v>
      </c>
      <c r="D394" s="9">
        <v>7.4780547486764233</v>
      </c>
    </row>
    <row r="395" spans="1:4" x14ac:dyDescent="0.3">
      <c r="B395" s="18">
        <v>38390</v>
      </c>
      <c r="C395" s="20">
        <v>14.1</v>
      </c>
      <c r="D395" s="9">
        <v>35.568722910260234</v>
      </c>
    </row>
    <row r="396" spans="1:4" x14ac:dyDescent="0.3">
      <c r="B396" s="18">
        <v>38404</v>
      </c>
      <c r="C396" s="20">
        <v>14.300000000000002</v>
      </c>
      <c r="D396" s="9">
        <v>27.901363062211242</v>
      </c>
    </row>
    <row r="397" spans="1:4" x14ac:dyDescent="0.3">
      <c r="B397" s="18">
        <v>38419</v>
      </c>
      <c r="C397" s="20">
        <v>14</v>
      </c>
      <c r="D397" s="9">
        <v>43.6846858025202</v>
      </c>
    </row>
    <row r="398" spans="1:4" x14ac:dyDescent="0.3">
      <c r="B398" s="18">
        <v>38432</v>
      </c>
      <c r="C398" s="20">
        <v>14.700000000000001</v>
      </c>
      <c r="D398" s="9">
        <v>14.474361448883744</v>
      </c>
    </row>
    <row r="399" spans="1:4" x14ac:dyDescent="0.3">
      <c r="B399" s="18">
        <v>38447</v>
      </c>
      <c r="C399" s="20">
        <v>13.983333333333334</v>
      </c>
      <c r="D399" s="9">
        <v>14.931952405876697</v>
      </c>
    </row>
    <row r="400" spans="1:4" x14ac:dyDescent="0.3">
      <c r="B400" s="18">
        <v>38460</v>
      </c>
      <c r="C400" s="20">
        <v>15.833333333333334</v>
      </c>
      <c r="D400" s="9">
        <v>44.574864482021994</v>
      </c>
    </row>
    <row r="401" spans="2:4" x14ac:dyDescent="0.3">
      <c r="B401" s="18">
        <v>38477</v>
      </c>
      <c r="C401" s="20">
        <v>17.8</v>
      </c>
      <c r="D401" s="9">
        <v>21.638775764827074</v>
      </c>
    </row>
    <row r="402" spans="2:4" x14ac:dyDescent="0.3">
      <c r="B402" s="18">
        <v>38495</v>
      </c>
      <c r="C402" s="20">
        <v>19.116666666666664</v>
      </c>
      <c r="D402" s="9">
        <v>19.559146400308819</v>
      </c>
    </row>
    <row r="403" spans="2:4" x14ac:dyDescent="0.3">
      <c r="B403" s="18">
        <v>38509</v>
      </c>
      <c r="C403" s="20">
        <v>21.216666666666669</v>
      </c>
      <c r="D403" s="9">
        <v>16.369426751592357</v>
      </c>
    </row>
    <row r="404" spans="2:4" x14ac:dyDescent="0.3">
      <c r="B404" s="18">
        <v>38524</v>
      </c>
      <c r="C404" s="20">
        <v>23</v>
      </c>
      <c r="D404" s="9">
        <v>9.1069689455453027</v>
      </c>
    </row>
    <row r="405" spans="2:4" x14ac:dyDescent="0.3">
      <c r="B405" s="18">
        <v>38538</v>
      </c>
      <c r="C405" s="20">
        <v>23.850000000000005</v>
      </c>
      <c r="D405" s="9">
        <v>16.017952323684806</v>
      </c>
    </row>
    <row r="406" spans="2:4" x14ac:dyDescent="0.3">
      <c r="B406" s="18">
        <v>38553</v>
      </c>
      <c r="C406" s="20">
        <v>27</v>
      </c>
      <c r="D406" s="9">
        <v>13.646264949102239</v>
      </c>
    </row>
    <row r="407" spans="2:4" x14ac:dyDescent="0.3">
      <c r="B407" s="18">
        <v>38573</v>
      </c>
      <c r="C407" s="20">
        <v>26.8</v>
      </c>
      <c r="D407" s="9">
        <v>11.830405970533359</v>
      </c>
    </row>
    <row r="408" spans="2:4" x14ac:dyDescent="0.3">
      <c r="B408" s="18">
        <v>38594</v>
      </c>
      <c r="C408" s="20">
        <v>26.600000000000005</v>
      </c>
      <c r="D408" s="9">
        <v>12.99060950127137</v>
      </c>
    </row>
    <row r="409" spans="2:4" x14ac:dyDescent="0.3">
      <c r="B409" s="18">
        <v>38608</v>
      </c>
      <c r="C409" s="20">
        <v>25.849999999999998</v>
      </c>
      <c r="D409" s="9">
        <v>6.4061911195669152</v>
      </c>
    </row>
    <row r="410" spans="2:4" x14ac:dyDescent="0.3">
      <c r="B410" s="18">
        <v>38622</v>
      </c>
      <c r="C410" s="20">
        <v>25.55</v>
      </c>
      <c r="D410" s="9">
        <v>5.9464409647361265</v>
      </c>
    </row>
    <row r="411" spans="2:4" x14ac:dyDescent="0.3">
      <c r="B411" s="18">
        <v>38638</v>
      </c>
      <c r="C411" s="20">
        <v>22.899999999999995</v>
      </c>
      <c r="D411" s="9">
        <v>8.8932078323064658</v>
      </c>
    </row>
    <row r="412" spans="2:4" x14ac:dyDescent="0.3">
      <c r="B412" s="18">
        <v>38651</v>
      </c>
      <c r="C412" s="20">
        <v>20.2</v>
      </c>
      <c r="D412" s="9">
        <v>20.687213110947607</v>
      </c>
    </row>
    <row r="413" spans="2:4" x14ac:dyDescent="0.3">
      <c r="B413" s="18">
        <v>38666</v>
      </c>
      <c r="C413" s="20">
        <v>20.433333333333334</v>
      </c>
      <c r="D413" s="9">
        <v>11.382762645097218</v>
      </c>
    </row>
    <row r="414" spans="2:4" x14ac:dyDescent="0.3">
      <c r="B414" s="18">
        <v>38686</v>
      </c>
      <c r="C414" s="20">
        <v>18.766666666666666</v>
      </c>
      <c r="D414" s="9">
        <v>11.698675436870031</v>
      </c>
    </row>
    <row r="415" spans="2:4" x14ac:dyDescent="0.3">
      <c r="B415" s="18">
        <v>38701</v>
      </c>
      <c r="C415" s="20">
        <v>17.2</v>
      </c>
      <c r="D415" s="9">
        <v>14.694586578117065</v>
      </c>
    </row>
    <row r="416" spans="2:4" x14ac:dyDescent="0.3">
      <c r="B416" s="18">
        <v>38715</v>
      </c>
      <c r="C416" s="20">
        <v>15.85</v>
      </c>
      <c r="D416" s="9">
        <v>11.96370116637172</v>
      </c>
    </row>
    <row r="417" spans="1:4" x14ac:dyDescent="0.3">
      <c r="A417" s="8">
        <v>2006</v>
      </c>
      <c r="B417" s="18">
        <v>38726</v>
      </c>
      <c r="C417" s="20">
        <v>15.5</v>
      </c>
      <c r="D417" s="9">
        <v>12.980119668017755</v>
      </c>
    </row>
    <row r="418" spans="1:4" x14ac:dyDescent="0.3">
      <c r="B418" s="18">
        <v>38743</v>
      </c>
      <c r="C418" s="20">
        <v>13.683333333333332</v>
      </c>
      <c r="D418" s="9">
        <v>20.99724567801967</v>
      </c>
    </row>
    <row r="419" spans="1:4" x14ac:dyDescent="0.3">
      <c r="B419" s="18">
        <v>38757</v>
      </c>
      <c r="C419" s="20">
        <v>13.049999999999999</v>
      </c>
      <c r="D419" s="9">
        <v>30.319430094626792</v>
      </c>
    </row>
    <row r="420" spans="1:4" x14ac:dyDescent="0.3">
      <c r="B420" s="18">
        <v>38769</v>
      </c>
      <c r="C420" s="20">
        <v>13.549999999999999</v>
      </c>
      <c r="D420" s="9">
        <v>10.805520650381503</v>
      </c>
    </row>
    <row r="421" spans="1:4" x14ac:dyDescent="0.3">
      <c r="B421" s="18">
        <v>38785</v>
      </c>
      <c r="C421" s="20">
        <v>13.616666666666667</v>
      </c>
      <c r="D421" s="9">
        <v>44.109461557990784</v>
      </c>
    </row>
    <row r="422" spans="1:4" x14ac:dyDescent="0.3">
      <c r="B422" s="18">
        <v>38799</v>
      </c>
      <c r="C422" s="20">
        <v>14.133333333333333</v>
      </c>
      <c r="D422" s="9">
        <v>19.549309803756849</v>
      </c>
    </row>
    <row r="423" spans="1:4" x14ac:dyDescent="0.3">
      <c r="B423" s="18">
        <v>38817</v>
      </c>
      <c r="C423" s="20">
        <v>15.1</v>
      </c>
      <c r="D423" s="9">
        <v>7.1020880847996422</v>
      </c>
    </row>
    <row r="424" spans="1:4" x14ac:dyDescent="0.3">
      <c r="B424" s="18">
        <v>38834</v>
      </c>
      <c r="C424" s="20">
        <v>16.616666666666667</v>
      </c>
      <c r="D424" s="9">
        <v>23.537385585692327</v>
      </c>
    </row>
    <row r="425" spans="1:4" x14ac:dyDescent="0.3">
      <c r="B425" s="18">
        <v>38852</v>
      </c>
      <c r="C425" s="20">
        <v>18.083333333333332</v>
      </c>
      <c r="D425" s="9">
        <v>8.2801051546422606</v>
      </c>
    </row>
    <row r="426" spans="1:4" x14ac:dyDescent="0.3">
      <c r="B426" s="18">
        <v>38866</v>
      </c>
      <c r="C426" s="20">
        <v>21.583333333333332</v>
      </c>
      <c r="D426" s="9">
        <v>25.933919390780996</v>
      </c>
    </row>
    <row r="427" spans="1:4" x14ac:dyDescent="0.3">
      <c r="B427" s="18">
        <v>38881</v>
      </c>
      <c r="C427" s="20">
        <v>20.983333333333334</v>
      </c>
      <c r="D427" s="9">
        <v>47.368662489624469</v>
      </c>
    </row>
    <row r="428" spans="1:4" x14ac:dyDescent="0.3">
      <c r="B428" s="18">
        <v>38894</v>
      </c>
      <c r="C428" s="20">
        <v>23.75</v>
      </c>
      <c r="D428" s="9">
        <v>9.8054391426403793</v>
      </c>
    </row>
    <row r="429" spans="1:4" x14ac:dyDescent="0.3">
      <c r="B429" s="18">
        <v>38908</v>
      </c>
      <c r="C429" s="20">
        <v>23.600000000000005</v>
      </c>
      <c r="D429" s="9">
        <v>12.242883564338046</v>
      </c>
    </row>
    <row r="430" spans="1:4" x14ac:dyDescent="0.3">
      <c r="B430" s="18">
        <v>38922</v>
      </c>
      <c r="C430" s="20">
        <v>24.333333333333332</v>
      </c>
      <c r="D430" s="9">
        <v>13.285853714951937</v>
      </c>
    </row>
    <row r="431" spans="1:4" x14ac:dyDescent="0.3">
      <c r="B431" s="18">
        <v>38936</v>
      </c>
      <c r="C431" s="20">
        <v>26.600000000000005</v>
      </c>
      <c r="D431" s="9">
        <v>14.861995753715503</v>
      </c>
    </row>
    <row r="432" spans="1:4" x14ac:dyDescent="0.3">
      <c r="B432" s="18">
        <v>38958</v>
      </c>
      <c r="C432" s="20">
        <v>25.7</v>
      </c>
      <c r="D432" s="9">
        <v>24.541333458530914</v>
      </c>
    </row>
    <row r="433" spans="1:4" x14ac:dyDescent="0.3">
      <c r="B433" s="18">
        <v>38973</v>
      </c>
      <c r="C433" s="20">
        <v>24.899999999999995</v>
      </c>
      <c r="D433" s="9">
        <v>15.012670365043494</v>
      </c>
    </row>
    <row r="434" spans="1:4" x14ac:dyDescent="0.3">
      <c r="B434" s="18">
        <v>38986</v>
      </c>
      <c r="C434" s="20">
        <v>24.383333333333336</v>
      </c>
      <c r="D434" s="9">
        <v>5.9140661453443606</v>
      </c>
    </row>
    <row r="435" spans="1:4" x14ac:dyDescent="0.3">
      <c r="B435" s="18">
        <v>39002</v>
      </c>
      <c r="C435" s="20">
        <v>23.683333333333334</v>
      </c>
      <c r="D435" s="9">
        <v>23.185804757819295</v>
      </c>
    </row>
    <row r="436" spans="1:4" x14ac:dyDescent="0.3">
      <c r="B436" s="18">
        <v>39013</v>
      </c>
      <c r="C436" s="20">
        <v>21.733333333333334</v>
      </c>
      <c r="D436" s="9">
        <v>17.88586501962298</v>
      </c>
    </row>
    <row r="437" spans="1:4" x14ac:dyDescent="0.3">
      <c r="B437" s="18">
        <v>39029</v>
      </c>
      <c r="C437" s="20">
        <v>19.8</v>
      </c>
      <c r="D437" s="9">
        <v>15.747875620487083</v>
      </c>
    </row>
    <row r="438" spans="1:4" x14ac:dyDescent="0.3">
      <c r="B438" s="18">
        <v>39042</v>
      </c>
      <c r="C438" s="20">
        <v>18.766666666666666</v>
      </c>
      <c r="D438" s="9">
        <v>96.50948176027795</v>
      </c>
    </row>
    <row r="439" spans="1:4" x14ac:dyDescent="0.3">
      <c r="B439" s="18">
        <v>39057</v>
      </c>
      <c r="C439" s="20">
        <v>17.150000000000002</v>
      </c>
      <c r="D439" s="9">
        <v>39.919419189830307</v>
      </c>
    </row>
    <row r="440" spans="1:4" x14ac:dyDescent="0.3">
      <c r="B440" s="18">
        <v>39069</v>
      </c>
      <c r="C440" s="20">
        <v>16.75</v>
      </c>
      <c r="D440" s="9">
        <v>28.661452089865271</v>
      </c>
    </row>
    <row r="441" spans="1:4" x14ac:dyDescent="0.3">
      <c r="A441" s="8">
        <v>2007</v>
      </c>
      <c r="B441" s="18">
        <v>39084</v>
      </c>
      <c r="C441" s="20">
        <v>15.4</v>
      </c>
      <c r="D441" s="9">
        <v>19.109649140818671</v>
      </c>
    </row>
    <row r="442" spans="1:4" x14ac:dyDescent="0.3">
      <c r="B442" s="18">
        <v>39104</v>
      </c>
      <c r="C442" s="20">
        <v>14.983333333333334</v>
      </c>
      <c r="D442" s="9">
        <v>17.432836639108075</v>
      </c>
    </row>
    <row r="443" spans="1:4" x14ac:dyDescent="0.3">
      <c r="B443" s="18">
        <v>39118</v>
      </c>
      <c r="C443" s="20">
        <v>14.233333333333334</v>
      </c>
      <c r="D443" s="9">
        <v>21.152787607140048</v>
      </c>
    </row>
    <row r="444" spans="1:4" x14ac:dyDescent="0.3">
      <c r="B444" s="18">
        <v>39134</v>
      </c>
      <c r="C444" s="20">
        <v>14.25</v>
      </c>
      <c r="D444" s="9">
        <v>14.188837577912771</v>
      </c>
    </row>
    <row r="445" spans="1:4" x14ac:dyDescent="0.3">
      <c r="B445" s="18">
        <v>39148</v>
      </c>
      <c r="C445" s="20">
        <v>14.483333333333334</v>
      </c>
      <c r="D445" s="9">
        <v>14.091332608493403</v>
      </c>
    </row>
    <row r="446" spans="1:4" x14ac:dyDescent="0.3">
      <c r="B446" s="18">
        <v>39167</v>
      </c>
      <c r="C446" s="20">
        <v>14.683333333333332</v>
      </c>
      <c r="D446" s="9">
        <v>29.701091668057007</v>
      </c>
    </row>
    <row r="447" spans="1:4" x14ac:dyDescent="0.3">
      <c r="B447" s="18">
        <v>39185</v>
      </c>
      <c r="C447" s="20">
        <v>14.733333333333334</v>
      </c>
      <c r="D447" s="9">
        <v>9.0154323921792301</v>
      </c>
    </row>
    <row r="448" spans="1:4" x14ac:dyDescent="0.3">
      <c r="B448" s="18">
        <v>39196</v>
      </c>
      <c r="C448" s="20">
        <v>15.616666666666667</v>
      </c>
      <c r="D448" s="9">
        <v>10.171624588278309</v>
      </c>
    </row>
    <row r="449" spans="2:4" x14ac:dyDescent="0.3">
      <c r="B449" s="18">
        <v>39209</v>
      </c>
      <c r="C449" s="20">
        <v>18.416666666666668</v>
      </c>
      <c r="D449" s="9">
        <v>14.540307533938106</v>
      </c>
    </row>
    <row r="450" spans="2:4" x14ac:dyDescent="0.3">
      <c r="B450" s="18">
        <v>39227</v>
      </c>
      <c r="C450" s="20">
        <v>20.25</v>
      </c>
      <c r="D450" s="9">
        <v>7.6293566479449737</v>
      </c>
    </row>
    <row r="451" spans="2:4" x14ac:dyDescent="0.3">
      <c r="B451" s="18">
        <v>39239</v>
      </c>
      <c r="C451" s="20">
        <v>21.983333333333334</v>
      </c>
      <c r="D451" s="9">
        <v>24.421009945040055</v>
      </c>
    </row>
    <row r="452" spans="2:4" x14ac:dyDescent="0.3">
      <c r="B452" s="18">
        <v>39251</v>
      </c>
      <c r="C452" s="20">
        <v>23.266666666666666</v>
      </c>
      <c r="D452" s="9">
        <v>2.9231386112297129</v>
      </c>
    </row>
    <row r="453" spans="2:4" x14ac:dyDescent="0.3">
      <c r="B453" s="18">
        <v>39265</v>
      </c>
      <c r="C453" s="20">
        <v>24.8</v>
      </c>
      <c r="D453" s="9">
        <v>23.051258720048526</v>
      </c>
    </row>
    <row r="454" spans="2:4" x14ac:dyDescent="0.3">
      <c r="B454" s="18">
        <v>39283</v>
      </c>
      <c r="C454" s="20">
        <v>25.25</v>
      </c>
      <c r="D454" s="9">
        <v>10.860798054701336</v>
      </c>
    </row>
    <row r="455" spans="2:4" x14ac:dyDescent="0.3">
      <c r="B455" s="18">
        <v>39295</v>
      </c>
      <c r="C455" s="20">
        <v>27.233333333333331</v>
      </c>
      <c r="D455" s="9">
        <v>10.755998700693436</v>
      </c>
    </row>
    <row r="456" spans="2:4" x14ac:dyDescent="0.3">
      <c r="B456" s="18">
        <v>39317</v>
      </c>
      <c r="C456" s="20">
        <v>27.533333333333331</v>
      </c>
      <c r="D456" s="9">
        <v>7.0411117544875479</v>
      </c>
    </row>
    <row r="457" spans="2:4" x14ac:dyDescent="0.3">
      <c r="B457" s="18">
        <v>39336</v>
      </c>
      <c r="C457" s="20">
        <v>25.600000000000005</v>
      </c>
      <c r="D457" s="9">
        <v>4.3856346446960819</v>
      </c>
    </row>
    <row r="458" spans="2:4" x14ac:dyDescent="0.3">
      <c r="B458" s="18">
        <v>39350</v>
      </c>
      <c r="C458" s="20">
        <v>24.2</v>
      </c>
      <c r="D458" s="9">
        <v>4.6883267361878538</v>
      </c>
    </row>
    <row r="459" spans="2:4" x14ac:dyDescent="0.3">
      <c r="B459" s="18">
        <v>39365</v>
      </c>
      <c r="C459" s="20">
        <v>23.983333333333334</v>
      </c>
      <c r="D459" s="9">
        <v>9.0289570000440982</v>
      </c>
    </row>
    <row r="460" spans="2:4" x14ac:dyDescent="0.3">
      <c r="B460" s="18">
        <v>39380</v>
      </c>
      <c r="C460" s="20">
        <v>22.233333333333334</v>
      </c>
      <c r="D460" s="9">
        <v>9.3650662349479479</v>
      </c>
    </row>
    <row r="461" spans="2:4" x14ac:dyDescent="0.3">
      <c r="B461" s="18">
        <v>39393</v>
      </c>
      <c r="C461" s="20">
        <v>20.433333333333334</v>
      </c>
      <c r="D461" s="9">
        <v>3.7648614411188546</v>
      </c>
    </row>
    <row r="462" spans="2:4" x14ac:dyDescent="0.3">
      <c r="B462" s="18">
        <v>39412</v>
      </c>
      <c r="C462" s="20">
        <v>18.783333333333335</v>
      </c>
      <c r="D462" s="9">
        <v>8.6681526725835756</v>
      </c>
    </row>
    <row r="463" spans="2:4" x14ac:dyDescent="0.3">
      <c r="B463" s="18">
        <v>39427</v>
      </c>
      <c r="C463" s="20">
        <v>17.399999999999999</v>
      </c>
      <c r="D463" s="9">
        <v>5.447090145879466</v>
      </c>
    </row>
    <row r="464" spans="2:4" x14ac:dyDescent="0.3">
      <c r="B464" s="18">
        <v>39443</v>
      </c>
      <c r="C464" s="20">
        <v>15.916666666666666</v>
      </c>
      <c r="D464" s="9">
        <v>2.184180528129573</v>
      </c>
    </row>
    <row r="465" spans="1:4" x14ac:dyDescent="0.3">
      <c r="A465" s="8">
        <v>2008</v>
      </c>
      <c r="B465" s="18">
        <v>39456</v>
      </c>
      <c r="C465" s="20">
        <v>15.4</v>
      </c>
      <c r="D465" s="9">
        <v>2.8787673454972555</v>
      </c>
    </row>
    <row r="466" spans="1:4" x14ac:dyDescent="0.3">
      <c r="B466" s="18">
        <v>39468</v>
      </c>
      <c r="C466" s="20">
        <v>14.883333333333333</v>
      </c>
      <c r="D466" s="9">
        <v>7.1783653949259065</v>
      </c>
    </row>
    <row r="467" spans="1:4" x14ac:dyDescent="0.3">
      <c r="B467" s="18">
        <v>39484</v>
      </c>
      <c r="C467" s="20">
        <v>14.483333333333334</v>
      </c>
      <c r="D467" s="9">
        <v>11.023942143946652</v>
      </c>
    </row>
    <row r="468" spans="1:4" x14ac:dyDescent="0.3">
      <c r="B468" s="18">
        <v>39498</v>
      </c>
      <c r="C468" s="20">
        <v>13.233333333333333</v>
      </c>
      <c r="D468" s="9">
        <v>5.0167573906388334</v>
      </c>
    </row>
    <row r="469" spans="1:4" x14ac:dyDescent="0.3">
      <c r="B469" s="18">
        <v>39510</v>
      </c>
      <c r="C469" s="20">
        <v>13.916666666666666</v>
      </c>
      <c r="D469" s="9">
        <v>15.662168570592245</v>
      </c>
    </row>
    <row r="470" spans="1:4" x14ac:dyDescent="0.3">
      <c r="B470" s="18">
        <v>39525</v>
      </c>
      <c r="C470" s="11">
        <v>15.266666666666666</v>
      </c>
      <c r="D470" s="9">
        <v>11.985373466757668</v>
      </c>
    </row>
    <row r="471" spans="1:4" x14ac:dyDescent="0.3">
      <c r="B471" s="18">
        <v>39555</v>
      </c>
      <c r="C471" s="20">
        <v>14.966666666666667</v>
      </c>
      <c r="D471" s="9">
        <v>24.319629415170812</v>
      </c>
    </row>
    <row r="472" spans="1:4" x14ac:dyDescent="0.3">
      <c r="B472" s="18">
        <v>39573</v>
      </c>
      <c r="C472" s="20">
        <v>18</v>
      </c>
      <c r="D472" s="9">
        <v>5.6964618768494919</v>
      </c>
    </row>
    <row r="473" spans="1:4" x14ac:dyDescent="0.3">
      <c r="B473" s="18">
        <v>39587</v>
      </c>
      <c r="C473" s="20">
        <v>19.383333333333333</v>
      </c>
      <c r="D473" s="9">
        <v>8.9401208389959557</v>
      </c>
    </row>
    <row r="474" spans="1:4" x14ac:dyDescent="0.3">
      <c r="B474" s="18">
        <v>39608</v>
      </c>
      <c r="C474" s="20">
        <v>21.933333333333334</v>
      </c>
      <c r="D474" s="9">
        <v>4.7784487274933163</v>
      </c>
    </row>
    <row r="475" spans="1:4" x14ac:dyDescent="0.3">
      <c r="B475" s="18">
        <v>39623</v>
      </c>
      <c r="C475" s="20">
        <v>23.066666666666666</v>
      </c>
      <c r="D475" s="9">
        <v>11.500017363088014</v>
      </c>
    </row>
    <row r="476" spans="1:4" x14ac:dyDescent="0.3">
      <c r="B476" s="18">
        <v>39638</v>
      </c>
      <c r="C476" s="20">
        <v>25.616666666666664</v>
      </c>
      <c r="D476" s="9">
        <v>11.02912839054606</v>
      </c>
    </row>
    <row r="477" spans="1:4" x14ac:dyDescent="0.3">
      <c r="B477" s="18">
        <v>39651</v>
      </c>
      <c r="C477" s="20">
        <v>25.816666666666666</v>
      </c>
      <c r="D477" s="9">
        <v>34.595270264060069</v>
      </c>
    </row>
    <row r="478" spans="1:4" x14ac:dyDescent="0.3">
      <c r="B478" s="18">
        <v>39709</v>
      </c>
      <c r="C478" s="20">
        <v>25.45</v>
      </c>
      <c r="D478" s="9">
        <v>9.849174180384372</v>
      </c>
    </row>
    <row r="479" spans="1:4" x14ac:dyDescent="0.3">
      <c r="B479" s="18">
        <v>39742</v>
      </c>
      <c r="C479" s="20">
        <v>22.45</v>
      </c>
      <c r="D479" s="9">
        <v>15.207684083372914</v>
      </c>
    </row>
    <row r="480" spans="1:4" x14ac:dyDescent="0.3">
      <c r="B480" s="18">
        <v>39756</v>
      </c>
      <c r="C480" s="20">
        <v>21.833333333333332</v>
      </c>
      <c r="D480" s="9">
        <v>7.0729647608499304</v>
      </c>
    </row>
    <row r="481" spans="1:4" x14ac:dyDescent="0.3">
      <c r="B481" s="18">
        <v>39772</v>
      </c>
      <c r="C481" s="20">
        <v>20.633333333333333</v>
      </c>
      <c r="D481" s="9">
        <v>8.3318788100429515</v>
      </c>
    </row>
    <row r="482" spans="1:4" x14ac:dyDescent="0.3">
      <c r="B482" s="18">
        <v>39784</v>
      </c>
      <c r="C482" s="20">
        <v>19.100000000000001</v>
      </c>
      <c r="D482" s="9">
        <v>7.9275845462228496</v>
      </c>
    </row>
    <row r="483" spans="1:4" x14ac:dyDescent="0.3">
      <c r="B483" s="18">
        <v>39798</v>
      </c>
      <c r="C483" s="20">
        <v>17.966666666666669</v>
      </c>
      <c r="D483" s="9">
        <v>5.1003530550994514</v>
      </c>
    </row>
    <row r="484" spans="1:4" x14ac:dyDescent="0.3">
      <c r="A484" s="8">
        <v>2009</v>
      </c>
      <c r="B484" s="18">
        <v>39828</v>
      </c>
      <c r="C484" s="20">
        <v>15.616666666666667</v>
      </c>
      <c r="D484" s="9">
        <v>6.4047339952264579</v>
      </c>
    </row>
    <row r="485" spans="1:4" x14ac:dyDescent="0.3">
      <c r="B485" s="18">
        <v>39839</v>
      </c>
      <c r="C485" s="20">
        <v>15.116666666666665</v>
      </c>
      <c r="D485" s="9">
        <v>12.334942271248002</v>
      </c>
    </row>
    <row r="486" spans="1:4" x14ac:dyDescent="0.3">
      <c r="B486" s="18">
        <v>39850</v>
      </c>
      <c r="C486" s="20">
        <v>15.216666666666667</v>
      </c>
      <c r="D486" s="9">
        <v>11.457949500798371</v>
      </c>
    </row>
    <row r="487" spans="1:4" x14ac:dyDescent="0.3">
      <c r="B487" s="18">
        <v>39862</v>
      </c>
      <c r="C487" s="20">
        <v>14.766666666666666</v>
      </c>
      <c r="D487" s="9">
        <v>27.652996610422019</v>
      </c>
    </row>
    <row r="488" spans="1:4" x14ac:dyDescent="0.3">
      <c r="B488" s="18">
        <v>39875</v>
      </c>
      <c r="C488" s="20">
        <v>14.133333333333333</v>
      </c>
      <c r="D488" s="9">
        <v>41.126110821325845</v>
      </c>
    </row>
    <row r="489" spans="1:4" x14ac:dyDescent="0.3">
      <c r="B489" s="18">
        <v>39892</v>
      </c>
      <c r="C489" s="20">
        <v>14.266666666666666</v>
      </c>
      <c r="D489" s="9">
        <v>29.377101906380723</v>
      </c>
    </row>
    <row r="490" spans="1:4" x14ac:dyDescent="0.3">
      <c r="B490" s="18">
        <v>39911</v>
      </c>
      <c r="C490" s="20">
        <v>14.566666666666668</v>
      </c>
      <c r="D490" s="9">
        <v>5.5166605253461061</v>
      </c>
    </row>
    <row r="491" spans="1:4" x14ac:dyDescent="0.3">
      <c r="B491" s="18">
        <v>39927</v>
      </c>
      <c r="C491" s="20">
        <v>16</v>
      </c>
      <c r="D491" s="9">
        <v>3.1254470520113093</v>
      </c>
    </row>
    <row r="492" spans="1:4" x14ac:dyDescent="0.3">
      <c r="B492" s="18">
        <v>39939</v>
      </c>
      <c r="C492" s="20">
        <v>16.983333333333334</v>
      </c>
      <c r="D492" s="9">
        <v>4.4665172053707112</v>
      </c>
    </row>
    <row r="493" spans="1:4" x14ac:dyDescent="0.3">
      <c r="B493" s="18">
        <v>39951</v>
      </c>
      <c r="C493" s="20">
        <v>18.833333333333332</v>
      </c>
      <c r="D493" s="9">
        <v>6.4565506444487317</v>
      </c>
    </row>
    <row r="494" spans="1:4" x14ac:dyDescent="0.3">
      <c r="B494" s="18">
        <v>39973</v>
      </c>
      <c r="C494" s="20">
        <v>22.666666666666668</v>
      </c>
      <c r="D494" s="9">
        <v>12.176125659574122</v>
      </c>
    </row>
    <row r="495" spans="1:4" x14ac:dyDescent="0.3">
      <c r="B495" s="18">
        <v>39989</v>
      </c>
      <c r="C495" s="20">
        <v>24.566666666666666</v>
      </c>
      <c r="D495" s="9">
        <v>14.511930474246718</v>
      </c>
    </row>
    <row r="496" spans="1:4" x14ac:dyDescent="0.3">
      <c r="B496" s="18">
        <v>40001</v>
      </c>
      <c r="C496" s="20">
        <v>26.233333333333331</v>
      </c>
      <c r="D496" s="9">
        <v>16.553467190409865</v>
      </c>
    </row>
    <row r="497" spans="1:4" x14ac:dyDescent="0.3">
      <c r="B497" s="18">
        <v>40024</v>
      </c>
      <c r="C497" s="20">
        <v>26.066666666666666</v>
      </c>
      <c r="D497" s="9">
        <v>7.4247039769055814</v>
      </c>
    </row>
    <row r="498" spans="1:4" x14ac:dyDescent="0.3">
      <c r="B498" s="18">
        <v>40043</v>
      </c>
      <c r="C498" s="12">
        <v>26.099999999999998</v>
      </c>
      <c r="D498" s="9">
        <v>10.488874183141698</v>
      </c>
    </row>
    <row r="499" spans="1:4" x14ac:dyDescent="0.3">
      <c r="B499" s="18">
        <v>40056</v>
      </c>
      <c r="C499" s="20">
        <v>25.983333333333334</v>
      </c>
      <c r="D499" s="9">
        <v>5.999485298848354</v>
      </c>
    </row>
    <row r="500" spans="1:4" x14ac:dyDescent="0.3">
      <c r="B500" s="18">
        <v>40065</v>
      </c>
      <c r="C500" s="20">
        <v>24.7</v>
      </c>
      <c r="D500" s="9">
        <v>10.760470951553755</v>
      </c>
    </row>
    <row r="501" spans="1:4" x14ac:dyDescent="0.3">
      <c r="B501" s="18">
        <v>40079</v>
      </c>
      <c r="C501" s="20">
        <v>23.7</v>
      </c>
      <c r="D501" s="9">
        <v>15.212356184386092</v>
      </c>
    </row>
    <row r="502" spans="1:4" x14ac:dyDescent="0.3">
      <c r="B502" s="18">
        <v>40092</v>
      </c>
      <c r="C502" s="20">
        <v>23.633333333333336</v>
      </c>
      <c r="D502" s="9">
        <v>9.747570836163769</v>
      </c>
    </row>
    <row r="503" spans="1:4" x14ac:dyDescent="0.3">
      <c r="B503" s="18">
        <v>40106</v>
      </c>
      <c r="C503" s="20">
        <v>22.716666666666669</v>
      </c>
      <c r="D503" s="9">
        <v>7.1385687363666426</v>
      </c>
    </row>
    <row r="504" spans="1:4" x14ac:dyDescent="0.3">
      <c r="B504" s="18">
        <v>40135</v>
      </c>
      <c r="C504" s="20">
        <v>20.05</v>
      </c>
      <c r="D504" s="9">
        <v>13.363847758752213</v>
      </c>
    </row>
    <row r="505" spans="1:4" x14ac:dyDescent="0.3">
      <c r="B505" s="18">
        <v>40147</v>
      </c>
      <c r="C505" s="20">
        <v>19.566666666666666</v>
      </c>
      <c r="D505" s="9">
        <v>9.4903668487309094</v>
      </c>
    </row>
    <row r="506" spans="1:4" x14ac:dyDescent="0.3">
      <c r="B506" s="21">
        <v>40156</v>
      </c>
      <c r="C506" s="20">
        <v>18.95</v>
      </c>
      <c r="D506" s="9">
        <v>8.32</v>
      </c>
    </row>
    <row r="507" spans="1:4" x14ac:dyDescent="0.3">
      <c r="B507" s="21">
        <v>40169</v>
      </c>
      <c r="C507" s="20">
        <v>17.8</v>
      </c>
      <c r="D507" s="9">
        <v>9.25</v>
      </c>
    </row>
    <row r="508" spans="1:4" x14ac:dyDescent="0.3">
      <c r="A508" s="8">
        <v>2010</v>
      </c>
      <c r="B508" s="21">
        <v>40183</v>
      </c>
      <c r="C508" s="20">
        <v>17.066666666666666</v>
      </c>
      <c r="D508" s="9">
        <v>5.2674465149756164</v>
      </c>
    </row>
    <row r="509" spans="1:4" x14ac:dyDescent="0.3">
      <c r="B509" s="21">
        <v>40198</v>
      </c>
      <c r="C509" s="20">
        <v>16.316666666666666</v>
      </c>
      <c r="D509" s="9">
        <v>11.0439080090635</v>
      </c>
    </row>
    <row r="510" spans="1:4" x14ac:dyDescent="0.3">
      <c r="B510" s="21">
        <v>40213</v>
      </c>
      <c r="C510" s="20">
        <v>15.583333333333334</v>
      </c>
      <c r="D510" s="9">
        <v>10.390076416810066</v>
      </c>
    </row>
    <row r="511" spans="1:4" x14ac:dyDescent="0.3">
      <c r="B511" s="21">
        <v>40226</v>
      </c>
      <c r="C511" s="20">
        <v>15.383333333333333</v>
      </c>
      <c r="D511" s="9">
        <v>3.8210433114891709</v>
      </c>
    </row>
    <row r="512" spans="1:4" x14ac:dyDescent="0.3">
      <c r="B512" s="21">
        <v>40239</v>
      </c>
      <c r="C512" s="20">
        <v>15.433333333333332</v>
      </c>
      <c r="D512" s="9">
        <v>10.276777891197746</v>
      </c>
    </row>
    <row r="513" spans="2:4" x14ac:dyDescent="0.3">
      <c r="B513" s="21">
        <v>40254</v>
      </c>
      <c r="C513" s="20">
        <v>15.166666666666666</v>
      </c>
      <c r="D513" s="9">
        <v>7.8574409784600876</v>
      </c>
    </row>
    <row r="514" spans="2:4" x14ac:dyDescent="0.3">
      <c r="B514" s="21">
        <v>40276</v>
      </c>
      <c r="C514" s="20">
        <v>15.433333333333332</v>
      </c>
      <c r="D514" s="9">
        <v>19.727740606788188</v>
      </c>
    </row>
    <row r="515" spans="2:4" x14ac:dyDescent="0.3">
      <c r="B515" s="21">
        <v>40289</v>
      </c>
      <c r="C515" s="20">
        <v>16.616666666666667</v>
      </c>
      <c r="D515" s="9">
        <v>11.898581687731696</v>
      </c>
    </row>
    <row r="516" spans="2:4" x14ac:dyDescent="0.3">
      <c r="B516" s="21">
        <v>40302</v>
      </c>
      <c r="C516" s="20">
        <v>17.933333333333334</v>
      </c>
      <c r="D516" s="9">
        <v>20.464078410326657</v>
      </c>
    </row>
    <row r="517" spans="2:4" x14ac:dyDescent="0.3">
      <c r="B517" s="21">
        <v>40323</v>
      </c>
      <c r="C517" s="20">
        <v>20.150000000000002</v>
      </c>
      <c r="D517" s="9">
        <v>9.0829614995969425</v>
      </c>
    </row>
    <row r="518" spans="2:4" x14ac:dyDescent="0.3">
      <c r="B518" s="21">
        <v>40345</v>
      </c>
      <c r="C518" s="20">
        <v>23.849999999999998</v>
      </c>
      <c r="D518" s="9">
        <v>4.1720901149959193</v>
      </c>
    </row>
    <row r="519" spans="2:4" x14ac:dyDescent="0.3">
      <c r="B519" s="21">
        <v>40357</v>
      </c>
      <c r="C519" s="20">
        <v>24.233333333333334</v>
      </c>
      <c r="D519" s="9">
        <v>9.2308434665122565</v>
      </c>
    </row>
    <row r="520" spans="2:4" x14ac:dyDescent="0.3">
      <c r="B520" s="21">
        <v>40371</v>
      </c>
      <c r="C520" s="20">
        <v>25.850000000000005</v>
      </c>
      <c r="D520" s="9">
        <v>8.8867733799181536</v>
      </c>
    </row>
    <row r="521" spans="2:4" x14ac:dyDescent="0.3">
      <c r="B521" s="21">
        <v>40387</v>
      </c>
      <c r="C521" s="20">
        <v>27.333333333333332</v>
      </c>
      <c r="D521" s="9">
        <v>10.957619874817327</v>
      </c>
    </row>
    <row r="522" spans="2:4" x14ac:dyDescent="0.3">
      <c r="B522" s="21">
        <v>40406</v>
      </c>
      <c r="C522" s="12">
        <v>28.733333333333334</v>
      </c>
      <c r="D522" s="9">
        <v>2.977386087738692</v>
      </c>
    </row>
    <row r="523" spans="2:4" x14ac:dyDescent="0.3">
      <c r="B523" s="21">
        <v>40420</v>
      </c>
      <c r="C523" s="20">
        <v>27.75</v>
      </c>
      <c r="D523" s="9">
        <v>9.9636032757051893</v>
      </c>
    </row>
    <row r="524" spans="2:4" x14ac:dyDescent="0.3">
      <c r="B524" s="21">
        <v>40431</v>
      </c>
      <c r="C524" s="20">
        <v>27.233333333333334</v>
      </c>
      <c r="D524" s="9">
        <v>14.955744892050626</v>
      </c>
    </row>
    <row r="525" spans="2:4" x14ac:dyDescent="0.3">
      <c r="B525" s="21">
        <v>40441</v>
      </c>
      <c r="C525" s="20">
        <v>26.900000000000002</v>
      </c>
      <c r="D525" s="9">
        <v>5.5289739500265833</v>
      </c>
    </row>
    <row r="526" spans="2:4" x14ac:dyDescent="0.3">
      <c r="B526" s="21">
        <v>40457</v>
      </c>
      <c r="C526" s="20">
        <v>25.416666666666668</v>
      </c>
      <c r="D526" s="9">
        <v>7.1112677592876974</v>
      </c>
    </row>
    <row r="527" spans="2:4" x14ac:dyDescent="0.3">
      <c r="B527" s="21">
        <v>40472</v>
      </c>
      <c r="C527" s="20">
        <v>23.7</v>
      </c>
      <c r="D527" s="9">
        <v>10.224767861994522</v>
      </c>
    </row>
    <row r="528" spans="2:4" x14ac:dyDescent="0.3">
      <c r="B528" s="21">
        <v>40491</v>
      </c>
      <c r="C528" s="20"/>
      <c r="D528" s="9">
        <v>10.25</v>
      </c>
    </row>
    <row r="529" spans="1:4" x14ac:dyDescent="0.3">
      <c r="B529" s="21">
        <v>40512</v>
      </c>
      <c r="C529" s="20">
        <v>20.616666666666667</v>
      </c>
      <c r="D529" s="9">
        <v>15.887911780729697</v>
      </c>
    </row>
    <row r="530" spans="1:4" x14ac:dyDescent="0.3">
      <c r="B530" s="21">
        <v>40527</v>
      </c>
      <c r="C530" s="20">
        <v>18.349999999999998</v>
      </c>
      <c r="D530" s="9">
        <v>5.9955331292910898</v>
      </c>
    </row>
    <row r="531" spans="1:4" x14ac:dyDescent="0.3">
      <c r="B531" s="21">
        <v>40539</v>
      </c>
      <c r="C531" s="20">
        <v>17.850000000000001</v>
      </c>
      <c r="D531" s="9">
        <v>8.4474490959725479</v>
      </c>
    </row>
    <row r="532" spans="1:4" x14ac:dyDescent="0.3">
      <c r="A532" s="8">
        <v>2011</v>
      </c>
      <c r="B532" s="21">
        <v>40553</v>
      </c>
      <c r="C532" s="20">
        <v>16.766666666666666</v>
      </c>
      <c r="D532" s="9">
        <v>11.290107627687243</v>
      </c>
    </row>
    <row r="533" spans="1:4" x14ac:dyDescent="0.3">
      <c r="B533" s="21">
        <v>40563</v>
      </c>
      <c r="C533" s="20">
        <v>16.266666666666666</v>
      </c>
      <c r="D533" s="9">
        <v>14.963649231165151</v>
      </c>
    </row>
    <row r="534" spans="1:4" x14ac:dyDescent="0.3">
      <c r="B534" s="21">
        <v>40581</v>
      </c>
      <c r="C534" s="20">
        <v>15.266666666666666</v>
      </c>
      <c r="D534" s="9">
        <v>20.52856409303952</v>
      </c>
    </row>
    <row r="535" spans="1:4" x14ac:dyDescent="0.3">
      <c r="B535" s="21">
        <v>40596</v>
      </c>
      <c r="C535" s="20">
        <v>15.449999999999998</v>
      </c>
      <c r="D535" s="9">
        <v>24.745866306375856</v>
      </c>
    </row>
    <row r="536" spans="1:4" x14ac:dyDescent="0.3">
      <c r="B536" s="21">
        <v>40616</v>
      </c>
      <c r="C536" s="20">
        <v>15.116666666666667</v>
      </c>
      <c r="D536" s="9">
        <v>13.692131113242604</v>
      </c>
    </row>
    <row r="537" spans="1:4" x14ac:dyDescent="0.3">
      <c r="B537" s="21">
        <v>40630</v>
      </c>
      <c r="C537" s="20">
        <v>14.866666666666667</v>
      </c>
      <c r="D537" s="9">
        <v>9.2158595678542046</v>
      </c>
    </row>
    <row r="538" spans="1:4" x14ac:dyDescent="0.3">
      <c r="B538" s="21">
        <v>40641</v>
      </c>
      <c r="C538" s="20">
        <v>15.133333333333333</v>
      </c>
      <c r="D538" s="9">
        <v>24.28843540598028</v>
      </c>
    </row>
    <row r="539" spans="1:4" x14ac:dyDescent="0.3">
      <c r="B539" s="21">
        <v>40659</v>
      </c>
      <c r="C539" s="20">
        <v>15.6</v>
      </c>
      <c r="D539" s="9">
        <v>2.8843960517382641</v>
      </c>
    </row>
    <row r="540" spans="1:4" x14ac:dyDescent="0.3">
      <c r="B540" s="21">
        <v>40672</v>
      </c>
      <c r="C540" s="20">
        <v>17.366666666666667</v>
      </c>
      <c r="D540" s="9">
        <v>8.9669977354131589</v>
      </c>
    </row>
    <row r="541" spans="1:4" x14ac:dyDescent="0.3">
      <c r="B541" s="21">
        <v>40686</v>
      </c>
      <c r="C541" s="20">
        <v>18.283333333333331</v>
      </c>
      <c r="D541" s="9">
        <v>16.411980489119362</v>
      </c>
    </row>
    <row r="542" spans="1:4" x14ac:dyDescent="0.3">
      <c r="B542" s="21">
        <v>40703</v>
      </c>
      <c r="C542" s="20">
        <v>22.166666666666668</v>
      </c>
      <c r="D542" s="9">
        <v>6.4460843699222865</v>
      </c>
    </row>
    <row r="543" spans="1:4" x14ac:dyDescent="0.3">
      <c r="B543" s="21">
        <v>40714</v>
      </c>
      <c r="C543" s="20">
        <v>23.55</v>
      </c>
      <c r="D543" s="9">
        <v>25.443393596259838</v>
      </c>
    </row>
    <row r="544" spans="1:4" x14ac:dyDescent="0.3">
      <c r="B544" s="21">
        <v>40725</v>
      </c>
      <c r="C544" s="20">
        <v>24.033333333333331</v>
      </c>
      <c r="D544" s="9">
        <v>16.642940404518018</v>
      </c>
    </row>
    <row r="545" spans="1:4" x14ac:dyDescent="0.3">
      <c r="B545" s="21">
        <v>40752</v>
      </c>
      <c r="C545" s="20">
        <v>26.516666666666666</v>
      </c>
      <c r="D545" s="9">
        <v>8.2141461666084954</v>
      </c>
    </row>
    <row r="546" spans="1:4" x14ac:dyDescent="0.3">
      <c r="B546" s="21">
        <v>40771</v>
      </c>
      <c r="C546" s="12">
        <v>26.95</v>
      </c>
      <c r="D546" s="9">
        <v>7.8205544649540286</v>
      </c>
    </row>
    <row r="547" spans="1:4" x14ac:dyDescent="0.3">
      <c r="B547" s="21">
        <v>40785</v>
      </c>
      <c r="C547" s="20">
        <v>25.649999999999995</v>
      </c>
      <c r="D547" s="9">
        <v>1.8897150585623534</v>
      </c>
    </row>
    <row r="548" spans="1:4" x14ac:dyDescent="0.3">
      <c r="B548" s="21">
        <v>40795</v>
      </c>
      <c r="C548" s="20">
        <v>26.2</v>
      </c>
      <c r="D548" s="9">
        <v>7.2560984662895489</v>
      </c>
    </row>
    <row r="549" spans="1:4" x14ac:dyDescent="0.3">
      <c r="B549" s="21">
        <v>40812</v>
      </c>
      <c r="C549" s="20">
        <v>25.083333333333332</v>
      </c>
      <c r="D549" s="9">
        <v>6.1087152540712752</v>
      </c>
    </row>
    <row r="550" spans="1:4" x14ac:dyDescent="0.3">
      <c r="B550" s="21">
        <v>40823</v>
      </c>
      <c r="C550" s="20">
        <v>23.983333333333334</v>
      </c>
      <c r="D550" s="9">
        <v>8.3517071966941536</v>
      </c>
    </row>
    <row r="551" spans="1:4" x14ac:dyDescent="0.3">
      <c r="B551" s="21">
        <v>40837</v>
      </c>
      <c r="C551" s="20">
        <v>21.8</v>
      </c>
      <c r="D551" s="9">
        <v>8.6261462057640408</v>
      </c>
    </row>
    <row r="552" spans="1:4" x14ac:dyDescent="0.3">
      <c r="B552" s="21">
        <v>40850</v>
      </c>
      <c r="C552" s="20">
        <v>20.316666666666666</v>
      </c>
      <c r="D552" s="9">
        <v>6.4546306584523148</v>
      </c>
    </row>
    <row r="553" spans="1:4" x14ac:dyDescent="0.3">
      <c r="B553" s="21">
        <v>40868</v>
      </c>
      <c r="C553" s="20">
        <v>18.05</v>
      </c>
      <c r="D553" s="9">
        <v>7.9263202200812524</v>
      </c>
    </row>
    <row r="554" spans="1:4" x14ac:dyDescent="0.3">
      <c r="B554" s="21">
        <v>40886</v>
      </c>
      <c r="C554" s="20">
        <v>17.25</v>
      </c>
      <c r="D554" s="9">
        <v>9.1615837509233415</v>
      </c>
    </row>
    <row r="555" spans="1:4" x14ac:dyDescent="0.3">
      <c r="B555" s="21">
        <v>40898</v>
      </c>
      <c r="C555" s="20">
        <v>16.933333333333334</v>
      </c>
      <c r="D555" s="9">
        <v>16.438268030624716</v>
      </c>
    </row>
    <row r="556" spans="1:4" x14ac:dyDescent="0.3">
      <c r="A556" s="8">
        <v>2012</v>
      </c>
      <c r="B556" s="21">
        <v>40912</v>
      </c>
      <c r="C556" s="20">
        <v>15</v>
      </c>
      <c r="D556" s="9">
        <v>10.191082802547768</v>
      </c>
    </row>
    <row r="557" spans="1:4" x14ac:dyDescent="0.3">
      <c r="B557" s="21">
        <v>40926</v>
      </c>
      <c r="C557" s="20">
        <v>14.1</v>
      </c>
      <c r="D557" s="9">
        <v>4.1576884011884534</v>
      </c>
    </row>
    <row r="558" spans="1:4" x14ac:dyDescent="0.3">
      <c r="B558" s="21">
        <v>40949</v>
      </c>
      <c r="C558" s="20">
        <v>13.5</v>
      </c>
      <c r="D558" s="9">
        <v>9.9297975278393213</v>
      </c>
    </row>
    <row r="559" spans="1:4" x14ac:dyDescent="0.3">
      <c r="B559" s="21">
        <v>40968</v>
      </c>
      <c r="C559" s="20">
        <v>13</v>
      </c>
      <c r="D559" s="9">
        <v>25.218058657549101</v>
      </c>
    </row>
    <row r="560" spans="1:4" x14ac:dyDescent="0.3">
      <c r="B560" s="21">
        <v>40982</v>
      </c>
      <c r="C560" s="20">
        <v>13.033333333333333</v>
      </c>
      <c r="D560" s="9">
        <v>26.72255187886579</v>
      </c>
    </row>
    <row r="561" spans="2:4" x14ac:dyDescent="0.3">
      <c r="B561" s="21">
        <v>40996</v>
      </c>
      <c r="C561" s="20">
        <v>15.4</v>
      </c>
      <c r="D561" s="9">
        <v>15.831826164451785</v>
      </c>
    </row>
    <row r="562" spans="2:4" x14ac:dyDescent="0.3">
      <c r="B562" s="21">
        <v>41008</v>
      </c>
      <c r="C562" s="20">
        <v>16.3</v>
      </c>
      <c r="D562" s="9">
        <v>12.254653160527184</v>
      </c>
    </row>
    <row r="563" spans="2:4" x14ac:dyDescent="0.3">
      <c r="B563" s="21">
        <v>41026</v>
      </c>
      <c r="C563" s="20">
        <v>17.266666666666666</v>
      </c>
      <c r="D563" s="9">
        <v>2.6567009874719072</v>
      </c>
    </row>
    <row r="564" spans="2:4" x14ac:dyDescent="0.3">
      <c r="B564" s="21">
        <v>41037</v>
      </c>
      <c r="C564" s="20">
        <v>19.566666666666666</v>
      </c>
      <c r="D564" s="9">
        <v>2.2507270699001243</v>
      </c>
    </row>
    <row r="565" spans="2:4" x14ac:dyDescent="0.3">
      <c r="B565" s="21">
        <v>41050</v>
      </c>
      <c r="C565" s="20">
        <v>19.2</v>
      </c>
      <c r="D565" s="9">
        <v>13.794702901220862</v>
      </c>
    </row>
    <row r="566" spans="2:4" x14ac:dyDescent="0.3">
      <c r="B566" s="21">
        <v>41067</v>
      </c>
      <c r="C566" s="20">
        <v>20.733333333333334</v>
      </c>
      <c r="D566" s="9">
        <v>17.470082995560702</v>
      </c>
    </row>
    <row r="567" spans="2:4" x14ac:dyDescent="0.3">
      <c r="B567" s="21">
        <v>41087</v>
      </c>
      <c r="C567" s="20">
        <v>23.650000000000002</v>
      </c>
      <c r="D567" s="9">
        <v>10.430669356321797</v>
      </c>
    </row>
    <row r="568" spans="2:4" x14ac:dyDescent="0.3">
      <c r="B568" s="21">
        <v>41111</v>
      </c>
      <c r="C568" s="20">
        <v>25.95</v>
      </c>
      <c r="D568" s="9">
        <v>6.376876373524043</v>
      </c>
    </row>
    <row r="569" spans="2:4" x14ac:dyDescent="0.3">
      <c r="B569" s="21">
        <v>41124</v>
      </c>
      <c r="C569" s="20">
        <v>27</v>
      </c>
      <c r="D569" s="9">
        <v>6.757528023194757</v>
      </c>
    </row>
    <row r="570" spans="2:4" x14ac:dyDescent="0.3">
      <c r="B570" s="21">
        <v>41144</v>
      </c>
      <c r="C570" s="12">
        <v>27.066666666666666</v>
      </c>
      <c r="D570" s="9">
        <v>17.470559749060076</v>
      </c>
    </row>
    <row r="571" spans="2:4" x14ac:dyDescent="0.3">
      <c r="B571" s="21">
        <v>41159</v>
      </c>
      <c r="C571" s="20">
        <v>26.566666666666666</v>
      </c>
      <c r="D571" s="9">
        <v>7.6735013040745557</v>
      </c>
    </row>
    <row r="572" spans="2:4" x14ac:dyDescent="0.3">
      <c r="B572" s="21">
        <v>41172</v>
      </c>
      <c r="C572" s="20">
        <v>25.8</v>
      </c>
      <c r="D572" s="9">
        <v>16.61905443605681</v>
      </c>
    </row>
    <row r="573" spans="2:4" x14ac:dyDescent="0.3">
      <c r="B573" s="21">
        <v>41184</v>
      </c>
      <c r="C573" s="20">
        <v>25.633333333333336</v>
      </c>
      <c r="D573" s="9">
        <v>18.660808326592338</v>
      </c>
    </row>
    <row r="574" spans="2:4" x14ac:dyDescent="0.3">
      <c r="B574" s="21">
        <v>41194</v>
      </c>
      <c r="C574" s="20">
        <v>25</v>
      </c>
      <c r="D574" s="9">
        <v>8.9293877426629678</v>
      </c>
    </row>
    <row r="575" spans="2:4" x14ac:dyDescent="0.3">
      <c r="B575" s="21">
        <v>41213</v>
      </c>
      <c r="C575" s="20">
        <v>23.349999999999998</v>
      </c>
      <c r="D575" s="9">
        <v>25.254535803898861</v>
      </c>
    </row>
    <row r="576" spans="2:4" x14ac:dyDescent="0.3">
      <c r="B576" s="21">
        <v>41229</v>
      </c>
      <c r="C576" s="20">
        <v>21.566666666666666</v>
      </c>
      <c r="D576" s="9">
        <v>6.9217010873061824</v>
      </c>
    </row>
    <row r="577" spans="1:4" x14ac:dyDescent="0.3">
      <c r="B577" s="21">
        <v>41240</v>
      </c>
      <c r="C577" s="20">
        <v>20.633333333333333</v>
      </c>
      <c r="D577" s="9">
        <v>10.964678633468443</v>
      </c>
    </row>
    <row r="578" spans="1:4" x14ac:dyDescent="0.3">
      <c r="B578" s="21">
        <v>41250</v>
      </c>
      <c r="C578" s="20">
        <v>19.583333333333332</v>
      </c>
      <c r="D578" s="9">
        <v>19.65246949323382</v>
      </c>
    </row>
    <row r="579" spans="1:4" x14ac:dyDescent="0.3">
      <c r="B579" s="21">
        <v>41260</v>
      </c>
      <c r="C579" s="20">
        <v>18.633333333333333</v>
      </c>
      <c r="D579" s="9">
        <v>14.736838930708357</v>
      </c>
    </row>
    <row r="580" spans="1:4" x14ac:dyDescent="0.3">
      <c r="A580" s="8">
        <v>2013</v>
      </c>
      <c r="B580" s="21">
        <v>41284</v>
      </c>
      <c r="C580" s="20">
        <v>16</v>
      </c>
      <c r="D580" s="9">
        <v>15.960545992095488</v>
      </c>
    </row>
    <row r="581" spans="1:4" x14ac:dyDescent="0.3">
      <c r="B581" s="21">
        <v>41304</v>
      </c>
      <c r="C581" s="20">
        <v>15.6</v>
      </c>
      <c r="D581" s="9">
        <v>13.160179667140941</v>
      </c>
    </row>
    <row r="582" spans="1:4" x14ac:dyDescent="0.3">
      <c r="B582" s="21">
        <v>41317</v>
      </c>
      <c r="C582" s="20">
        <v>15.383333333333333</v>
      </c>
      <c r="D582" s="9">
        <v>11.912278348638061</v>
      </c>
    </row>
    <row r="583" spans="1:4" x14ac:dyDescent="0.3">
      <c r="B583" s="21">
        <v>41333</v>
      </c>
      <c r="C583" s="20">
        <v>15.15</v>
      </c>
      <c r="D583" s="9">
        <v>17.371163867979153</v>
      </c>
    </row>
    <row r="584" spans="1:4" x14ac:dyDescent="0.3">
      <c r="B584" s="21">
        <v>41344</v>
      </c>
      <c r="C584" s="20">
        <v>15.483333333333334</v>
      </c>
      <c r="D584" s="9">
        <v>43.994553139647515</v>
      </c>
    </row>
    <row r="585" spans="1:4" x14ac:dyDescent="0.3">
      <c r="B585" s="21">
        <v>41356</v>
      </c>
      <c r="C585" s="20">
        <v>15</v>
      </c>
      <c r="D585" s="9">
        <v>22.279012128441586</v>
      </c>
    </row>
    <row r="586" spans="1:4" x14ac:dyDescent="0.3">
      <c r="B586" s="21">
        <v>41366</v>
      </c>
      <c r="C586" s="20">
        <v>15.983333333333334</v>
      </c>
      <c r="D586" s="9">
        <v>13.936002538080983</v>
      </c>
    </row>
    <row r="587" spans="1:4" x14ac:dyDescent="0.3">
      <c r="B587" s="21">
        <v>41383</v>
      </c>
      <c r="C587" s="20">
        <v>15.75</v>
      </c>
      <c r="D587" s="9">
        <v>27.468056359776106</v>
      </c>
    </row>
    <row r="588" spans="1:4" x14ac:dyDescent="0.3">
      <c r="B588" s="21">
        <v>41402</v>
      </c>
      <c r="C588" s="20">
        <v>19.466666666666669</v>
      </c>
      <c r="D588" s="9">
        <v>20.356430547513348</v>
      </c>
    </row>
    <row r="589" spans="1:4" x14ac:dyDescent="0.3">
      <c r="B589" s="21">
        <v>41416</v>
      </c>
      <c r="C589" s="20">
        <v>21.116666666666667</v>
      </c>
      <c r="D589" s="9">
        <v>16.473036353368339</v>
      </c>
    </row>
    <row r="590" spans="1:4" x14ac:dyDescent="0.3">
      <c r="B590" s="21">
        <v>41432</v>
      </c>
      <c r="C590" s="20">
        <v>21.666666666666668</v>
      </c>
      <c r="D590" s="9">
        <v>10.076809702825013</v>
      </c>
    </row>
    <row r="591" spans="1:4" x14ac:dyDescent="0.3">
      <c r="B591" s="21">
        <v>41450</v>
      </c>
      <c r="C591" s="20">
        <v>24</v>
      </c>
      <c r="D591" s="9">
        <v>24.73941419474345</v>
      </c>
    </row>
    <row r="592" spans="1:4" x14ac:dyDescent="0.3">
      <c r="B592" s="21">
        <v>41459</v>
      </c>
      <c r="C592" s="20">
        <v>25.3</v>
      </c>
      <c r="D592" s="9">
        <v>8.321999434427223</v>
      </c>
    </row>
    <row r="593" spans="1:4" x14ac:dyDescent="0.3">
      <c r="B593" s="21">
        <v>41486</v>
      </c>
      <c r="C593" s="20">
        <v>26.05</v>
      </c>
      <c r="D593" s="9">
        <v>15.413344930397257</v>
      </c>
    </row>
    <row r="594" spans="1:4" x14ac:dyDescent="0.3">
      <c r="B594" s="21">
        <v>41499</v>
      </c>
      <c r="C594" s="12">
        <v>25.55</v>
      </c>
      <c r="D594" s="9">
        <v>17.394458532169931</v>
      </c>
    </row>
    <row r="595" spans="1:4" x14ac:dyDescent="0.3">
      <c r="B595" s="21">
        <v>41509</v>
      </c>
      <c r="C595" s="20">
        <v>25.55</v>
      </c>
      <c r="D595" s="9">
        <v>8.8169949939837444</v>
      </c>
    </row>
    <row r="596" spans="1:4" x14ac:dyDescent="0.3">
      <c r="B596" s="21">
        <v>41520</v>
      </c>
      <c r="C596" s="20">
        <v>26.266666666666666</v>
      </c>
      <c r="D596" s="9">
        <v>22.042731100271851</v>
      </c>
    </row>
    <row r="597" spans="1:4" x14ac:dyDescent="0.3">
      <c r="B597" s="21">
        <v>41536</v>
      </c>
      <c r="C597" s="20">
        <v>25.55</v>
      </c>
      <c r="D597" s="9">
        <v>8.7953580389886117</v>
      </c>
    </row>
    <row r="598" spans="1:4" x14ac:dyDescent="0.3">
      <c r="B598" s="21">
        <v>41556</v>
      </c>
      <c r="C598" s="20">
        <v>23.7</v>
      </c>
      <c r="D598" s="9">
        <v>8.6552002687883771</v>
      </c>
    </row>
    <row r="599" spans="1:4" x14ac:dyDescent="0.3">
      <c r="B599" s="21">
        <v>41572</v>
      </c>
      <c r="C599" s="20">
        <v>22.833333333333332</v>
      </c>
      <c r="D599" s="9">
        <v>13.66383086128309</v>
      </c>
    </row>
    <row r="600" spans="1:4" x14ac:dyDescent="0.3">
      <c r="B600" s="21">
        <v>41582</v>
      </c>
      <c r="C600" s="20">
        <v>22.333333333333332</v>
      </c>
      <c r="D600" s="9">
        <v>9.9037551266850627</v>
      </c>
    </row>
    <row r="601" spans="1:4" x14ac:dyDescent="0.3">
      <c r="B601" s="21">
        <v>41597</v>
      </c>
      <c r="C601" s="20">
        <v>21.2</v>
      </c>
      <c r="D601" s="9">
        <v>15.248021617448368</v>
      </c>
    </row>
    <row r="602" spans="1:4" x14ac:dyDescent="0.3">
      <c r="B602" s="21">
        <v>41624</v>
      </c>
      <c r="C602" s="20">
        <v>17.8</v>
      </c>
      <c r="D602" s="9">
        <v>17.382393711287744</v>
      </c>
    </row>
    <row r="603" spans="1:4" x14ac:dyDescent="0.3">
      <c r="B603" s="21">
        <v>41638</v>
      </c>
      <c r="C603" s="20">
        <v>17.483333333333334</v>
      </c>
      <c r="D603" s="9">
        <v>14.993794228226234</v>
      </c>
    </row>
    <row r="604" spans="1:4" x14ac:dyDescent="0.3">
      <c r="A604" s="8">
        <v>2014</v>
      </c>
      <c r="B604" s="21">
        <v>41649</v>
      </c>
      <c r="C604" s="20">
        <v>16.8</v>
      </c>
      <c r="D604" s="9">
        <v>4.5525876320669996</v>
      </c>
    </row>
    <row r="605" spans="1:4" x14ac:dyDescent="0.3">
      <c r="B605" s="21">
        <v>41667</v>
      </c>
      <c r="C605" s="20">
        <v>16.149999999999999</v>
      </c>
      <c r="D605" s="9">
        <v>5.75110813126234</v>
      </c>
    </row>
    <row r="606" spans="1:4" x14ac:dyDescent="0.3">
      <c r="B606" s="21">
        <v>41680</v>
      </c>
      <c r="C606" s="20">
        <v>15.066666666666668</v>
      </c>
      <c r="D606" s="9">
        <v>16.469211373669971</v>
      </c>
    </row>
    <row r="607" spans="1:4" x14ac:dyDescent="0.3">
      <c r="B607" s="21">
        <v>41690</v>
      </c>
      <c r="C607" s="20">
        <v>15.516666666666666</v>
      </c>
      <c r="D607" s="9">
        <v>15.990972933648088</v>
      </c>
    </row>
    <row r="608" spans="1:4" x14ac:dyDescent="0.3">
      <c r="B608" s="21">
        <v>41703</v>
      </c>
      <c r="C608" s="20">
        <v>15.1</v>
      </c>
      <c r="D608" s="9">
        <v>27.997800380927409</v>
      </c>
    </row>
    <row r="609" spans="2:4" x14ac:dyDescent="0.3">
      <c r="B609" s="21">
        <v>41717</v>
      </c>
      <c r="C609" s="20">
        <v>15.816666666666668</v>
      </c>
      <c r="D609" s="9">
        <v>19.244266638592059</v>
      </c>
    </row>
    <row r="610" spans="2:4" x14ac:dyDescent="0.3">
      <c r="B610" s="21">
        <v>41732</v>
      </c>
      <c r="C610" s="20">
        <v>16.366666666666664</v>
      </c>
      <c r="D610" s="9">
        <v>27.958048513925757</v>
      </c>
    </row>
    <row r="611" spans="2:4" x14ac:dyDescent="0.3">
      <c r="B611" s="21">
        <v>41753</v>
      </c>
      <c r="C611" s="20">
        <v>17.533333333333331</v>
      </c>
      <c r="D611" s="9">
        <v>5.4962209380209774</v>
      </c>
    </row>
    <row r="612" spans="2:4" x14ac:dyDescent="0.3">
      <c r="B612" s="21">
        <v>41778</v>
      </c>
      <c r="C612" s="20">
        <v>18.7</v>
      </c>
      <c r="D612" s="9">
        <v>6.1851048335435479</v>
      </c>
    </row>
    <row r="613" spans="2:4" x14ac:dyDescent="0.3">
      <c r="B613" s="21">
        <v>41788</v>
      </c>
      <c r="C613" s="20">
        <v>20.783333333333335</v>
      </c>
      <c r="D613" s="9">
        <v>15.171429184168037</v>
      </c>
    </row>
    <row r="614" spans="2:4" x14ac:dyDescent="0.3">
      <c r="B614" s="21">
        <v>41802</v>
      </c>
      <c r="C614" s="10">
        <v>20.863333333333333</v>
      </c>
      <c r="D614" s="9">
        <v>19.68315330364544</v>
      </c>
    </row>
    <row r="615" spans="2:4" x14ac:dyDescent="0.3">
      <c r="B615" s="21">
        <v>41820</v>
      </c>
      <c r="C615" s="20">
        <v>24.2</v>
      </c>
      <c r="D615" s="9">
        <v>8.7683017619323316</v>
      </c>
    </row>
    <row r="616" spans="2:4" x14ac:dyDescent="0.3">
      <c r="B616" s="21">
        <v>41837</v>
      </c>
      <c r="C616" s="20">
        <v>24.8</v>
      </c>
      <c r="D616" s="9">
        <v>17.441220413619561</v>
      </c>
    </row>
    <row r="617" spans="2:4" x14ac:dyDescent="0.3">
      <c r="B617" s="21">
        <v>41851</v>
      </c>
      <c r="C617" s="20">
        <v>27.466666666666669</v>
      </c>
      <c r="D617" s="9">
        <v>5.8202661188206726</v>
      </c>
    </row>
    <row r="618" spans="2:4" x14ac:dyDescent="0.3">
      <c r="B618" s="21">
        <v>41862</v>
      </c>
      <c r="C618" s="12">
        <v>26.916666666666668</v>
      </c>
      <c r="D618" s="9">
        <v>12.050202425290889</v>
      </c>
    </row>
    <row r="619" spans="2:4" x14ac:dyDescent="0.3">
      <c r="B619" s="21">
        <v>41872</v>
      </c>
      <c r="C619" s="20">
        <v>27.8</v>
      </c>
      <c r="D619" s="9">
        <v>4.100483365479012</v>
      </c>
    </row>
    <row r="620" spans="2:4" x14ac:dyDescent="0.3">
      <c r="B620" s="21">
        <v>41886</v>
      </c>
      <c r="C620" s="20">
        <v>26.916666666666668</v>
      </c>
      <c r="D620" s="9">
        <v>5.5361758018275031</v>
      </c>
    </row>
    <row r="621" spans="2:4" x14ac:dyDescent="0.3">
      <c r="B621" s="21">
        <v>41900</v>
      </c>
      <c r="C621" s="20">
        <v>26.766666666666666</v>
      </c>
      <c r="D621" s="9">
        <v>7.4590158830964253</v>
      </c>
    </row>
    <row r="622" spans="2:4" x14ac:dyDescent="0.3">
      <c r="B622" s="21">
        <v>41918</v>
      </c>
      <c r="C622" s="20">
        <v>24.016666666666666</v>
      </c>
      <c r="D622" s="9">
        <v>6.6763347018124088</v>
      </c>
    </row>
    <row r="623" spans="2:4" x14ac:dyDescent="0.3">
      <c r="B623" s="21">
        <v>41934</v>
      </c>
      <c r="C623" s="20">
        <v>23.5</v>
      </c>
      <c r="D623" s="9">
        <v>6.1896742501594941</v>
      </c>
    </row>
    <row r="624" spans="2:4" x14ac:dyDescent="0.3">
      <c r="B624" s="21">
        <v>41948</v>
      </c>
      <c r="C624" s="20">
        <v>20.533333333333335</v>
      </c>
      <c r="D624" s="9">
        <v>14.215233122373585</v>
      </c>
    </row>
    <row r="625" spans="1:4" x14ac:dyDescent="0.3">
      <c r="B625" s="21">
        <v>41961</v>
      </c>
      <c r="C625" s="20">
        <v>20.216666666666669</v>
      </c>
      <c r="D625" s="9">
        <v>21.434594012535683</v>
      </c>
    </row>
    <row r="626" spans="1:4" x14ac:dyDescent="0.3">
      <c r="B626" s="21">
        <v>41978</v>
      </c>
      <c r="C626" s="20">
        <v>18.8</v>
      </c>
      <c r="D626" s="9">
        <v>15.927366346143616</v>
      </c>
    </row>
    <row r="627" spans="1:4" x14ac:dyDescent="0.3">
      <c r="B627" s="21">
        <v>41989</v>
      </c>
      <c r="C627" s="20">
        <v>18.2</v>
      </c>
      <c r="D627" s="9">
        <v>13.737485628928441</v>
      </c>
    </row>
    <row r="628" spans="1:4" x14ac:dyDescent="0.3">
      <c r="A628" s="8">
        <v>2015</v>
      </c>
      <c r="B628" s="21">
        <v>42009</v>
      </c>
      <c r="C628" s="13">
        <v>16.18</v>
      </c>
      <c r="D628" s="9">
        <v>6.963906581740976</v>
      </c>
    </row>
    <row r="629" spans="1:4" x14ac:dyDescent="0.3">
      <c r="B629" s="21">
        <v>42026</v>
      </c>
      <c r="C629" s="13">
        <v>15.604999999999999</v>
      </c>
      <c r="D629" s="9">
        <v>21.472422077693569</v>
      </c>
    </row>
    <row r="630" spans="1:4" x14ac:dyDescent="0.3">
      <c r="B630" s="21">
        <v>42044</v>
      </c>
      <c r="C630" s="13">
        <v>14.754999999999999</v>
      </c>
      <c r="D630" s="9">
        <v>20.457370643833137</v>
      </c>
    </row>
    <row r="631" spans="1:4" x14ac:dyDescent="0.3">
      <c r="B631" s="21">
        <v>42055</v>
      </c>
      <c r="C631" s="13">
        <v>14.008333333333333</v>
      </c>
      <c r="D631" s="9">
        <v>12.818371939534183</v>
      </c>
    </row>
    <row r="632" spans="1:4" x14ac:dyDescent="0.3">
      <c r="B632" s="21">
        <v>42067</v>
      </c>
      <c r="C632" s="13">
        <v>14.366666666666667</v>
      </c>
      <c r="D632" s="9">
        <v>14.984394198313725</v>
      </c>
    </row>
    <row r="633" spans="1:4" x14ac:dyDescent="0.3">
      <c r="B633" s="21">
        <v>42082</v>
      </c>
      <c r="C633" s="13">
        <v>14.351666666666667</v>
      </c>
      <c r="D633" s="9">
        <v>12.123770123923604</v>
      </c>
    </row>
    <row r="634" spans="1:4" x14ac:dyDescent="0.3">
      <c r="B634" s="21">
        <v>42095</v>
      </c>
      <c r="C634" s="13">
        <v>14.978333333333335</v>
      </c>
      <c r="D634" s="9">
        <v>12.568201825619875</v>
      </c>
    </row>
    <row r="635" spans="1:4" x14ac:dyDescent="0.3">
      <c r="B635" s="21">
        <v>42117</v>
      </c>
      <c r="C635" s="13">
        <v>15.823333333333332</v>
      </c>
      <c r="D635" s="9">
        <v>20.713257018989498</v>
      </c>
    </row>
    <row r="636" spans="1:4" x14ac:dyDescent="0.3">
      <c r="B636" s="22">
        <v>42159</v>
      </c>
      <c r="C636" s="14">
        <v>20.436666666666667</v>
      </c>
    </row>
    <row r="637" spans="1:4" ht="13.2" customHeight="1" x14ac:dyDescent="0.3">
      <c r="B637" s="22">
        <v>42199</v>
      </c>
      <c r="C637" s="14">
        <v>25.433333333333334</v>
      </c>
      <c r="D637" s="9">
        <v>4.1806120512148999</v>
      </c>
    </row>
    <row r="638" spans="1:4" x14ac:dyDescent="0.3">
      <c r="A638" s="8">
        <v>2016</v>
      </c>
      <c r="B638" s="21">
        <v>42438</v>
      </c>
      <c r="C638" s="20">
        <v>15.863333333333333</v>
      </c>
      <c r="D638" s="9">
        <v>8.248272441016832</v>
      </c>
    </row>
    <row r="639" spans="1:4" x14ac:dyDescent="0.3">
      <c r="B639" s="21">
        <v>42457</v>
      </c>
      <c r="C639" s="20">
        <v>15.241666666666665</v>
      </c>
      <c r="D639" s="9">
        <v>7.6957896392581437</v>
      </c>
    </row>
    <row r="640" spans="1:4" x14ac:dyDescent="0.3">
      <c r="B640" s="21">
        <v>42474</v>
      </c>
      <c r="C640" s="20">
        <v>17.153333333333332</v>
      </c>
      <c r="D640" s="9">
        <v>12.206197660204475</v>
      </c>
    </row>
    <row r="641" spans="1:4" x14ac:dyDescent="0.3">
      <c r="B641" s="21">
        <v>42488</v>
      </c>
      <c r="C641" s="20">
        <v>17.098333333333336</v>
      </c>
      <c r="D641" s="9">
        <v>18.719680885285982</v>
      </c>
    </row>
    <row r="642" spans="1:4" x14ac:dyDescent="0.3">
      <c r="B642" s="21">
        <v>42523</v>
      </c>
      <c r="C642" s="20">
        <v>21.496666666666666</v>
      </c>
      <c r="D642" s="9">
        <v>9.7903844625463208</v>
      </c>
    </row>
    <row r="643" spans="1:4" x14ac:dyDescent="0.3">
      <c r="B643" s="21">
        <v>42537</v>
      </c>
      <c r="C643" s="20">
        <v>22.055</v>
      </c>
      <c r="D643" s="9">
        <v>9.966803522442337</v>
      </c>
    </row>
    <row r="644" spans="1:4" x14ac:dyDescent="0.3">
      <c r="B644" s="21">
        <v>42552</v>
      </c>
      <c r="C644" s="20">
        <v>25.575000000000003</v>
      </c>
      <c r="D644" s="9">
        <v>32.183170660923487</v>
      </c>
    </row>
    <row r="645" spans="1:4" x14ac:dyDescent="0.3">
      <c r="B645" s="21">
        <v>42584</v>
      </c>
      <c r="C645" s="20">
        <v>26.388333333333335</v>
      </c>
      <c r="D645" s="9">
        <v>8.298440388569615</v>
      </c>
    </row>
    <row r="646" spans="1:4" x14ac:dyDescent="0.3">
      <c r="B646" s="21">
        <v>42600</v>
      </c>
      <c r="C646" s="20">
        <v>26.145</v>
      </c>
      <c r="D646" s="9">
        <v>1.0862305061505364</v>
      </c>
    </row>
    <row r="647" spans="1:4" x14ac:dyDescent="0.3">
      <c r="B647" s="21">
        <v>42619</v>
      </c>
      <c r="C647" s="20">
        <v>26.198333333333331</v>
      </c>
      <c r="D647" s="9">
        <v>6.8963439115821608</v>
      </c>
    </row>
    <row r="648" spans="1:4" x14ac:dyDescent="0.3">
      <c r="B648" s="21">
        <v>42634</v>
      </c>
      <c r="C648" s="20">
        <v>25.663333333333334</v>
      </c>
      <c r="D648" s="9">
        <v>19.245616379374336</v>
      </c>
    </row>
    <row r="649" spans="1:4" x14ac:dyDescent="0.3">
      <c r="B649" s="21">
        <v>42650</v>
      </c>
      <c r="C649" s="20">
        <v>24.588333333333331</v>
      </c>
      <c r="D649" s="9">
        <v>4.1558769567672558</v>
      </c>
    </row>
    <row r="650" spans="1:4" x14ac:dyDescent="0.3">
      <c r="B650" s="21">
        <v>42664</v>
      </c>
      <c r="C650" s="20">
        <v>22.938333333333333</v>
      </c>
      <c r="D650" s="9">
        <v>8.6620847075014886</v>
      </c>
    </row>
    <row r="651" spans="1:4" x14ac:dyDescent="0.3">
      <c r="B651" s="21">
        <v>42677</v>
      </c>
      <c r="C651" s="20">
        <v>21.849999999999998</v>
      </c>
      <c r="D651" s="9">
        <v>15.12679035445788</v>
      </c>
    </row>
    <row r="652" spans="1:4" x14ac:dyDescent="0.3">
      <c r="B652" s="21">
        <v>42692</v>
      </c>
      <c r="C652" s="20">
        <v>20.708333333333336</v>
      </c>
      <c r="D652" s="9">
        <v>11.229393394998491</v>
      </c>
    </row>
    <row r="653" spans="1:4" x14ac:dyDescent="0.3">
      <c r="B653" s="21">
        <v>42706</v>
      </c>
      <c r="C653" s="20">
        <v>19.093333333333334</v>
      </c>
      <c r="D653" s="9">
        <v>7.7934032769006709</v>
      </c>
    </row>
    <row r="654" spans="1:4" x14ac:dyDescent="0.3">
      <c r="B654" s="21">
        <v>42724</v>
      </c>
      <c r="C654" s="20">
        <v>17.316666666666663</v>
      </c>
      <c r="D654" s="9">
        <v>20.418304196593937</v>
      </c>
    </row>
    <row r="655" spans="1:4" x14ac:dyDescent="0.3">
      <c r="A655" s="8">
        <v>2017</v>
      </c>
      <c r="B655" s="21">
        <v>42739</v>
      </c>
      <c r="C655" s="20">
        <v>15.646666666666665</v>
      </c>
      <c r="D655" s="9">
        <v>5.4545627651223052</v>
      </c>
    </row>
    <row r="656" spans="1:4" x14ac:dyDescent="0.3">
      <c r="B656" s="21">
        <v>42763</v>
      </c>
      <c r="C656" s="20">
        <v>14.15</v>
      </c>
      <c r="D656" s="9">
        <v>9.1333406787647498</v>
      </c>
    </row>
    <row r="657" spans="1:4" x14ac:dyDescent="0.3">
      <c r="B657" s="21">
        <v>42775</v>
      </c>
      <c r="C657" s="20">
        <v>14.099999999999998</v>
      </c>
      <c r="D657" s="9">
        <v>2.7021810461300899</v>
      </c>
    </row>
    <row r="658" spans="1:4" x14ac:dyDescent="0.3">
      <c r="B658" s="21">
        <v>42788</v>
      </c>
      <c r="C658" s="20">
        <v>14.248333333333335</v>
      </c>
      <c r="D658" s="9">
        <v>29.614467890278874</v>
      </c>
    </row>
    <row r="659" spans="1:4" x14ac:dyDescent="0.3">
      <c r="B659" s="21">
        <v>42801</v>
      </c>
      <c r="C659" s="20">
        <v>15.290000000000001</v>
      </c>
      <c r="D659" s="9">
        <v>13.209266416198721</v>
      </c>
    </row>
    <row r="660" spans="1:4" x14ac:dyDescent="0.3">
      <c r="B660" s="21">
        <v>42828</v>
      </c>
      <c r="C660" s="20">
        <v>15.45</v>
      </c>
      <c r="D660" s="9">
        <v>5.2774739611257653</v>
      </c>
    </row>
    <row r="661" spans="1:4" x14ac:dyDescent="0.3">
      <c r="B661" s="21">
        <v>42850</v>
      </c>
      <c r="C661" s="20">
        <v>16.823333333333334</v>
      </c>
      <c r="D661" s="9">
        <v>8.7390051562026088</v>
      </c>
    </row>
    <row r="662" spans="1:4" x14ac:dyDescent="0.3">
      <c r="B662" s="21">
        <v>42859</v>
      </c>
      <c r="C662" s="20">
        <v>18.75</v>
      </c>
      <c r="D662" s="9">
        <v>9.0244003004548077</v>
      </c>
    </row>
    <row r="663" spans="1:4" x14ac:dyDescent="0.3">
      <c r="B663" s="21">
        <v>42896</v>
      </c>
      <c r="C663" s="20">
        <v>22.658333333333335</v>
      </c>
      <c r="D663" s="9">
        <v>22.655817591346569</v>
      </c>
    </row>
    <row r="664" spans="1:4" x14ac:dyDescent="0.3">
      <c r="A664" s="8">
        <v>2018</v>
      </c>
      <c r="B664" s="21">
        <v>43166</v>
      </c>
      <c r="C664" s="20">
        <v>14.8</v>
      </c>
      <c r="D664" s="9">
        <v>19.267795074501397</v>
      </c>
    </row>
    <row r="665" spans="1:4" x14ac:dyDescent="0.3">
      <c r="B665" s="21">
        <v>43258</v>
      </c>
      <c r="C665" s="20">
        <v>21.8</v>
      </c>
      <c r="D665" s="9">
        <v>8.2736289600059916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2025-01-21T08:23:28Z</dcterms:modified>
</cp:coreProperties>
</file>