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CCE4A85-95AD-480E-8455-D224FE795275}" xr6:coauthVersionLast="47" xr6:coauthVersionMax="47" xr10:uidLastSave="{00000000-0000-0000-0000-000000000000}"/>
  <bookViews>
    <workbookView xWindow="939" yWindow="1127" windowWidth="23103" windowHeight="12384" tabRatio="231" firstSheet="1" activeTab="1" xr2:uid="{00000000-000D-0000-FFFF-FFFF00000000}"/>
  </bookViews>
  <sheets>
    <sheet name="Metadata" sheetId="4" r:id="rId1"/>
    <sheet name="Pigment data" sheetId="1" r:id="rId2"/>
    <sheet name="Chla data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32" i="1" l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C4" i="1"/>
  <c r="B4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  <c r="B3" i="1"/>
</calcChain>
</file>

<file path=xl/sharedStrings.xml><?xml version="1.0" encoding="utf-8"?>
<sst xmlns="http://schemas.openxmlformats.org/spreadsheetml/2006/main" count="49" uniqueCount="45">
  <si>
    <t>Sample name</t>
  </si>
  <si>
    <t>Chlorophyll c3</t>
  </si>
  <si>
    <t>Chlorophyllide a</t>
  </si>
  <si>
    <t>Chlorophyll c2</t>
  </si>
  <si>
    <t>Mgdv</t>
  </si>
  <si>
    <t>Peridinin</t>
  </si>
  <si>
    <t>19'-butanoyloxyfucoxanthin</t>
  </si>
  <si>
    <t>Fucoxanthin</t>
  </si>
  <si>
    <t>Neoxanthin</t>
  </si>
  <si>
    <t>Prasinoxanthin</t>
  </si>
  <si>
    <t>Violaxanthin</t>
  </si>
  <si>
    <t>19'-hexanoyloxyfucoxanthin</t>
  </si>
  <si>
    <t>Astaxanthin</t>
  </si>
  <si>
    <t>Diadinoxanthin</t>
  </si>
  <si>
    <t>Antheraxanthin</t>
  </si>
  <si>
    <t>Alloxanthin</t>
  </si>
  <si>
    <t>Diatoxanthin</t>
  </si>
  <si>
    <t>Zeaxanthin</t>
  </si>
  <si>
    <t>Lutein</t>
  </si>
  <si>
    <t>Canthaxanthin</t>
  </si>
  <si>
    <t>Divinyl chlorophyll b</t>
  </si>
  <si>
    <t>Chlorophyll b</t>
  </si>
  <si>
    <t>Chlorophyll b epimer</t>
  </si>
  <si>
    <t>Crocoxanthin</t>
  </si>
  <si>
    <t>Divinyl chlorophyll a</t>
  </si>
  <si>
    <t>Chlorophyll a</t>
  </si>
  <si>
    <t>Chlorophyll a epimer</t>
  </si>
  <si>
    <t>alpha carotene</t>
  </si>
  <si>
    <t>beta carotene</t>
  </si>
  <si>
    <t>SUM</t>
  </si>
  <si>
    <r>
      <t>Concentrations (ng L</t>
    </r>
    <r>
      <rPr>
        <b/>
        <i/>
        <u/>
        <vertAlign val="superscript"/>
        <sz val="11"/>
        <color rgb="FFFF0000"/>
        <rFont val="Calibri"/>
        <family val="2"/>
        <scheme val="minor"/>
      </rPr>
      <t>-1</t>
    </r>
    <r>
      <rPr>
        <b/>
        <i/>
        <u/>
        <sz val="11"/>
        <color rgb="FFFF0000"/>
        <rFont val="Calibri"/>
        <family val="2"/>
        <scheme val="minor"/>
      </rPr>
      <t>)  below detection limit replcaced by "n.d."</t>
    </r>
  </si>
  <si>
    <t>CL_08</t>
  </si>
  <si>
    <t>M3A</t>
  </si>
  <si>
    <t>CL_05</t>
  </si>
  <si>
    <t>CL_04</t>
  </si>
  <si>
    <t>Dates</t>
  </si>
  <si>
    <t>Lat</t>
  </si>
  <si>
    <t>Lon</t>
  </si>
  <si>
    <t>Depth</t>
  </si>
  <si>
    <t>St. Depth</t>
  </si>
  <si>
    <t>St. name</t>
  </si>
  <si>
    <t>Sampled Depths</t>
  </si>
  <si>
    <t>2, 10, 20, 50, 75, 100</t>
  </si>
  <si>
    <t>Chla concentrations (ng L-1)</t>
  </si>
  <si>
    <t>Station coordinates and sampling depths in the water column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</si>
</sst>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b/>
      <i/>
      <u/>
      <vertAlign val="superscript"/>
      <sz val="11"/>
      <color rgb="FFFF0000"/>
      <name val="Calibri"/>
      <family val="2"/>
      <scheme val="minor"/>
    </font>
    <font>
      <sz val="10"/>
      <name val="Arial"/>
      <family val="2"/>
      <charset val="161"/>
    </font>
    <font>
      <sz val="10"/>
      <name val="Times New Roman"/>
      <family val="1"/>
      <charset val="161"/>
    </font>
    <font>
      <sz val="10"/>
      <color indexed="8"/>
      <name val="Times New Roman"/>
      <family val="1"/>
      <charset val="161"/>
    </font>
    <font>
      <sz val="10"/>
      <name val="Arial Greek"/>
      <charset val="161"/>
    </font>
    <font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scheme val="minor"/>
    </font>
    <font>
      <sz val="10"/>
      <color rgb="FFFF0000"/>
      <name val="Times New Roman"/>
      <family val="1"/>
      <charset val="161"/>
    </font>
    <font>
      <b/>
      <u/>
      <sz val="11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/>
    <xf numFmtId="0" fontId="5" fillId="0" borderId="0"/>
    <xf numFmtId="0" fontId="8" fillId="0" borderId="0"/>
    <xf numFmtId="0" fontId="6" fillId="0" borderId="0"/>
    <xf numFmtId="0" fontId="5" fillId="0" borderId="0"/>
    <xf numFmtId="0" fontId="8" fillId="0" borderId="0"/>
  </cellStyleXfs>
  <cellXfs count="41">
    <xf numFmtId="0" fontId="0" fillId="0" borderId="0" xfId="0"/>
    <xf numFmtId="0" fontId="3" fillId="0" borderId="1" xfId="0" applyFont="1" applyBorder="1"/>
    <xf numFmtId="0" fontId="0" fillId="0" borderId="1" xfId="0" applyBorder="1"/>
    <xf numFmtId="0" fontId="2" fillId="0" borderId="2" xfId="0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2" fontId="0" fillId="0" borderId="4" xfId="0" applyNumberFormat="1" applyBorder="1" applyAlignment="1">
      <alignment horizontal="center"/>
    </xf>
    <xf numFmtId="0" fontId="7" fillId="0" borderId="5" xfId="1" applyFon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0" fontId="6" fillId="0" borderId="5" xfId="1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5" xfId="3" applyBorder="1" applyAlignment="1">
      <alignment horizontal="center"/>
    </xf>
    <xf numFmtId="0" fontId="6" fillId="0" borderId="7" xfId="3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/>
    <xf numFmtId="0" fontId="9" fillId="0" borderId="12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/>
    <xf numFmtId="0" fontId="9" fillId="0" borderId="11" xfId="0" applyFont="1" applyBorder="1" applyAlignment="1">
      <alignment horizontal="center" wrapText="1"/>
    </xf>
    <xf numFmtId="0" fontId="9" fillId="0" borderId="16" xfId="0" applyFont="1" applyBorder="1" applyAlignment="1">
      <alignment horizontal="center"/>
    </xf>
    <xf numFmtId="14" fontId="9" fillId="0" borderId="14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1" fillId="0" borderId="5" xfId="2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/>
    </xf>
    <xf numFmtId="0" fontId="11" fillId="0" borderId="5" xfId="3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0" fontId="0" fillId="0" borderId="0" xfId="0" applyFont="1" applyBorder="1"/>
    <xf numFmtId="0" fontId="2" fillId="0" borderId="0" xfId="0" applyFont="1" applyBorder="1"/>
    <xf numFmtId="0" fontId="12" fillId="0" borderId="0" xfId="0" applyFont="1"/>
    <xf numFmtId="164" fontId="9" fillId="0" borderId="17" xfId="0" applyNumberFormat="1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164" fontId="9" fillId="0" borderId="13" xfId="0" applyNumberFormat="1" applyFont="1" applyBorder="1" applyAlignment="1">
      <alignment horizontal="center"/>
    </xf>
    <xf numFmtId="164" fontId="9" fillId="0" borderId="13" xfId="0" applyNumberFormat="1" applyFont="1" applyFill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13" fillId="0" borderId="0" xfId="0" applyFont="1"/>
  </cellXfs>
  <cellStyles count="6">
    <cellStyle name="Normal" xfId="0" builtinId="0"/>
    <cellStyle name="Normal 2" xfId="4" xr:uid="{00000000-0005-0000-0000-000002000000}"/>
    <cellStyle name="Normal_51PCBs Air 2" xfId="1" xr:uid="{00000000-0005-0000-0000-000003000000}"/>
    <cellStyle name="Normal_All Samples Combined 1-46 2" xfId="3" xr:uid="{00000000-0005-0000-0000-000004000000}"/>
    <cellStyle name="Normal_HeraklionAir" xfId="2" xr:uid="{00000000-0005-0000-0000-000005000000}"/>
    <cellStyle name="Βασικό_Intercal2" xfId="5" xr:uid="{00000000-0005-0000-0000-000006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ella/AppData/Local/Temp/pid-5860/Quantitation%20form%20with%20RRFs%20Stella%20Mar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r Quantitation Form"/>
      <sheetName val="Summary"/>
    </sheetNames>
    <sheetDataSet>
      <sheetData sheetId="0">
        <row r="4">
          <cell r="C4" t="str">
            <v>CL05_04-04-25_2m</v>
          </cell>
          <cell r="T4" t="str">
            <v>CL05_04-04-25_10m</v>
          </cell>
          <cell r="AK4" t="str">
            <v>CL05_04-04-25_20m</v>
          </cell>
          <cell r="BB4" t="str">
            <v>CL05_04-04-25_50m</v>
          </cell>
          <cell r="BS4" t="str">
            <v>CL05_04-04-25_75m</v>
          </cell>
          <cell r="CJ4" t="str">
            <v>CL05_04-04-25_100m</v>
          </cell>
          <cell r="DA4" t="str">
            <v>CL08_04-04-25_2m</v>
          </cell>
          <cell r="DR4" t="str">
            <v>CL08_04-04-25_10m</v>
          </cell>
          <cell r="EI4" t="str">
            <v>CL08_04-04-25_20m</v>
          </cell>
          <cell r="EZ4" t="str">
            <v>CL08_04-04-25_50m</v>
          </cell>
          <cell r="FQ4" t="str">
            <v>CL08_04-04-25_75m</v>
          </cell>
          <cell r="GH4" t="str">
            <v>CL08_04-04-25_100m</v>
          </cell>
          <cell r="GY4" t="str">
            <v>M3A_05-04-25_2m</v>
          </cell>
          <cell r="HP4" t="str">
            <v>M3A_05-04-25_10m</v>
          </cell>
          <cell r="IG4" t="str">
            <v>M3A_05-04-25_20m</v>
          </cell>
          <cell r="IX4" t="str">
            <v>M3A_05-04-25_50m</v>
          </cell>
          <cell r="JO4" t="str">
            <v>M3A_05-04-25_75m</v>
          </cell>
          <cell r="KF4" t="str">
            <v>M3A_05-04-25_100m</v>
          </cell>
        </row>
        <row r="17">
          <cell r="O17">
            <v>25.900604788176331</v>
          </cell>
          <cell r="AF17">
            <v>29.104450538560275</v>
          </cell>
          <cell r="AW17">
            <v>45.040409138862579</v>
          </cell>
          <cell r="BN17">
            <v>65.988072487280022</v>
          </cell>
          <cell r="CE17">
            <v>52.76759264771772</v>
          </cell>
          <cell r="CV17">
            <v>35.119697006554219</v>
          </cell>
          <cell r="DM17" t="str">
            <v>n.d.</v>
          </cell>
          <cell r="ED17" t="str">
            <v>n.d.</v>
          </cell>
          <cell r="EU17">
            <v>7.0843570188329474</v>
          </cell>
          <cell r="FL17">
            <v>11.528442478472989</v>
          </cell>
          <cell r="GC17">
            <v>28.956791191153194</v>
          </cell>
          <cell r="GT17">
            <v>28.507663808270777</v>
          </cell>
          <cell r="HK17">
            <v>34.898958023952083</v>
          </cell>
          <cell r="IB17">
            <v>6.1977289398852324</v>
          </cell>
          <cell r="IS17">
            <v>18.457370150532856</v>
          </cell>
          <cell r="JJ17">
            <v>42.951102831083318</v>
          </cell>
          <cell r="KA17">
            <v>26.32639033392083</v>
          </cell>
          <cell r="KR17">
            <v>34.21892012261565</v>
          </cell>
        </row>
        <row r="18">
          <cell r="O18" t="str">
            <v>n.d.</v>
          </cell>
          <cell r="AF18" t="str">
            <v>n.d.</v>
          </cell>
          <cell r="AW18" t="str">
            <v>n.d.</v>
          </cell>
          <cell r="BN18" t="str">
            <v>n.d.</v>
          </cell>
          <cell r="CE18" t="str">
            <v>n.d.</v>
          </cell>
          <cell r="CV18" t="str">
            <v>n.d.</v>
          </cell>
          <cell r="DM18" t="str">
            <v>n.d.</v>
          </cell>
          <cell r="ED18" t="str">
            <v>n.d.</v>
          </cell>
          <cell r="EU18" t="str">
            <v>n.d.</v>
          </cell>
          <cell r="FL18" t="str">
            <v>n.d.</v>
          </cell>
          <cell r="GC18" t="str">
            <v>n.d.</v>
          </cell>
          <cell r="GT18" t="str">
            <v>n.d.</v>
          </cell>
          <cell r="HK18" t="str">
            <v>n.d.</v>
          </cell>
          <cell r="IB18" t="str">
            <v>n.d.</v>
          </cell>
          <cell r="IS18" t="str">
            <v>n.d.</v>
          </cell>
          <cell r="JJ18" t="str">
            <v>n.d.</v>
          </cell>
          <cell r="KA18" t="str">
            <v>n.d.</v>
          </cell>
          <cell r="KR18" t="str">
            <v>n.d.</v>
          </cell>
        </row>
        <row r="19">
          <cell r="O19">
            <v>38.983622049342536</v>
          </cell>
          <cell r="AF19">
            <v>38.913900494713076</v>
          </cell>
          <cell r="AW19">
            <v>39.549680847260198</v>
          </cell>
          <cell r="BN19">
            <v>116.44928612414576</v>
          </cell>
          <cell r="CE19">
            <v>89.760988118306969</v>
          </cell>
          <cell r="CV19">
            <v>31.926498152178972</v>
          </cell>
          <cell r="DM19" t="str">
            <v>n.d.</v>
          </cell>
          <cell r="ED19">
            <v>6.9225897922601085</v>
          </cell>
          <cell r="EU19">
            <v>5.5533501357238748</v>
          </cell>
          <cell r="FL19">
            <v>15.464659007856678</v>
          </cell>
          <cell r="GC19">
            <v>24.690328466116366</v>
          </cell>
          <cell r="GT19">
            <v>23.820138787635646</v>
          </cell>
          <cell r="HK19">
            <v>19.549422158366735</v>
          </cell>
          <cell r="IB19">
            <v>22.972024534948467</v>
          </cell>
          <cell r="IS19">
            <v>35.39684360851674</v>
          </cell>
          <cell r="JJ19">
            <v>81.43447145731227</v>
          </cell>
          <cell r="KA19">
            <v>25.580422517760972</v>
          </cell>
          <cell r="KR19">
            <v>19.636426093164236</v>
          </cell>
        </row>
        <row r="20">
          <cell r="O20">
            <v>20.433022041249711</v>
          </cell>
          <cell r="AF20">
            <v>25.856592320281191</v>
          </cell>
          <cell r="AW20">
            <v>21.14807276642431</v>
          </cell>
          <cell r="BN20">
            <v>56.325132399020404</v>
          </cell>
          <cell r="CE20">
            <v>40.734415717774233</v>
          </cell>
          <cell r="CV20">
            <v>18.818788312520201</v>
          </cell>
          <cell r="DM20" t="str">
            <v>n.d.</v>
          </cell>
          <cell r="ED20" t="str">
            <v>n.d.</v>
          </cell>
          <cell r="EU20" t="str">
            <v>n.d.</v>
          </cell>
          <cell r="FL20">
            <v>8.0755845743884525</v>
          </cell>
          <cell r="GC20">
            <v>16.139903923229834</v>
          </cell>
          <cell r="GT20">
            <v>14.572213342246918</v>
          </cell>
          <cell r="HK20">
            <v>12.584845857274535</v>
          </cell>
          <cell r="IB20">
            <v>13.876918675178874</v>
          </cell>
          <cell r="IS20">
            <v>22.653232739965304</v>
          </cell>
          <cell r="JJ20">
            <v>43.167034953738892</v>
          </cell>
          <cell r="KA20">
            <v>14.297829143366242</v>
          </cell>
          <cell r="KR20">
            <v>12.284488123208277</v>
          </cell>
        </row>
        <row r="21">
          <cell r="O21" t="str">
            <v>n.d.</v>
          </cell>
          <cell r="AF21" t="str">
            <v>n.d.</v>
          </cell>
          <cell r="AW21" t="str">
            <v>n.d.</v>
          </cell>
          <cell r="BN21">
            <v>2.486641304682204</v>
          </cell>
          <cell r="CE21">
            <v>2.2173438085704582</v>
          </cell>
          <cell r="CV21" t="str">
            <v>n.d.</v>
          </cell>
          <cell r="DM21" t="str">
            <v>n.d.</v>
          </cell>
          <cell r="ED21" t="str">
            <v>n.d.</v>
          </cell>
          <cell r="EU21" t="str">
            <v>n.d.</v>
          </cell>
          <cell r="FL21" t="str">
            <v>n.d.</v>
          </cell>
          <cell r="GC21">
            <v>2.6974652347725327</v>
          </cell>
          <cell r="GT21" t="str">
            <v>n.d.</v>
          </cell>
          <cell r="HK21" t="str">
            <v>n.d.</v>
          </cell>
          <cell r="IB21" t="str">
            <v>n.d.</v>
          </cell>
          <cell r="IS21" t="str">
            <v>n.d.</v>
          </cell>
          <cell r="JJ21" t="str">
            <v>n.d.</v>
          </cell>
          <cell r="KA21" t="str">
            <v>n.d.</v>
          </cell>
          <cell r="KR21" t="str">
            <v>n.d.</v>
          </cell>
        </row>
        <row r="22">
          <cell r="O22">
            <v>18.489257550722936</v>
          </cell>
          <cell r="AF22">
            <v>18.564503134397658</v>
          </cell>
          <cell r="AW22">
            <v>19.685247633394937</v>
          </cell>
          <cell r="BN22">
            <v>34.459972466942418</v>
          </cell>
          <cell r="CE22">
            <v>32.908931210272598</v>
          </cell>
          <cell r="CV22">
            <v>29.555007811308357</v>
          </cell>
          <cell r="DM22">
            <v>6.4698389201594173</v>
          </cell>
          <cell r="ED22">
            <v>6.9508007078418981</v>
          </cell>
          <cell r="EU22">
            <v>7.0139132366675998</v>
          </cell>
          <cell r="FL22">
            <v>18.291785481824796</v>
          </cell>
          <cell r="GC22">
            <v>31.98170862749329</v>
          </cell>
          <cell r="GT22">
            <v>30.276773923172524</v>
          </cell>
          <cell r="HK22">
            <v>13.249288481966039</v>
          </cell>
          <cell r="IB22">
            <v>15.762531409854857</v>
          </cell>
          <cell r="IS22">
            <v>19.050739189099705</v>
          </cell>
          <cell r="JJ22">
            <v>27.043085846739537</v>
          </cell>
          <cell r="KA22">
            <v>20.344290723701501</v>
          </cell>
          <cell r="KR22">
            <v>17.330623291701411</v>
          </cell>
        </row>
        <row r="23">
          <cell r="O23">
            <v>64.075748122127109</v>
          </cell>
          <cell r="AF23">
            <v>55.497029952678361</v>
          </cell>
          <cell r="AW23">
            <v>59.099760165406359</v>
          </cell>
          <cell r="BN23">
            <v>175.10879366529906</v>
          </cell>
          <cell r="CE23">
            <v>156.12861134242755</v>
          </cell>
          <cell r="CV23">
            <v>45.236226312519648</v>
          </cell>
          <cell r="DM23" t="str">
            <v>n.d.</v>
          </cell>
          <cell r="ED23" t="str">
            <v>n.d.</v>
          </cell>
          <cell r="EU23" t="str">
            <v>n.d.</v>
          </cell>
          <cell r="FL23">
            <v>3.5539820628979806</v>
          </cell>
          <cell r="GC23">
            <v>6.6142568298044289</v>
          </cell>
          <cell r="GT23">
            <v>3.5338545776951653</v>
          </cell>
          <cell r="HK23">
            <v>28.764276397331301</v>
          </cell>
          <cell r="IB23">
            <v>28.038672205661126</v>
          </cell>
          <cell r="IS23">
            <v>50.398793472962524</v>
          </cell>
          <cell r="JJ23">
            <v>143.70814196186171</v>
          </cell>
          <cell r="KA23">
            <v>42.538530471822</v>
          </cell>
          <cell r="KR23">
            <v>37.827258078009272</v>
          </cell>
        </row>
        <row r="24">
          <cell r="O24" t="str">
            <v>n.d.</v>
          </cell>
          <cell r="AF24" t="str">
            <v>n.d.</v>
          </cell>
          <cell r="AW24" t="str">
            <v>n.d.</v>
          </cell>
          <cell r="BN24" t="str">
            <v>n.d.</v>
          </cell>
          <cell r="CE24" t="str">
            <v>n.d.</v>
          </cell>
          <cell r="CV24" t="str">
            <v>n.d.</v>
          </cell>
          <cell r="DM24" t="str">
            <v>n.d.</v>
          </cell>
          <cell r="ED24" t="str">
            <v>n.d.</v>
          </cell>
          <cell r="EU24" t="str">
            <v>n.d.</v>
          </cell>
          <cell r="FL24" t="str">
            <v>n.d.</v>
          </cell>
          <cell r="GC24" t="str">
            <v>n.d.</v>
          </cell>
          <cell r="GT24" t="str">
            <v>n.d.</v>
          </cell>
          <cell r="HK24" t="str">
            <v>n.d.</v>
          </cell>
          <cell r="IB24" t="str">
            <v>n.d.</v>
          </cell>
          <cell r="IS24" t="str">
            <v>n.d.</v>
          </cell>
          <cell r="JJ24" t="str">
            <v>n.d.</v>
          </cell>
          <cell r="KA24" t="str">
            <v>n.d.</v>
          </cell>
          <cell r="KR24" t="str">
            <v>n.d.</v>
          </cell>
        </row>
        <row r="25">
          <cell r="O25" t="str">
            <v>n.d.</v>
          </cell>
          <cell r="AF25" t="str">
            <v>n.d.</v>
          </cell>
          <cell r="AW25" t="str">
            <v>n.d.</v>
          </cell>
          <cell r="BN25" t="str">
            <v>n.d.</v>
          </cell>
          <cell r="CE25" t="str">
            <v>n.d.</v>
          </cell>
          <cell r="CV25" t="str">
            <v>n.d.</v>
          </cell>
          <cell r="DM25" t="str">
            <v>n.d.</v>
          </cell>
          <cell r="ED25" t="str">
            <v>n.d.</v>
          </cell>
          <cell r="EU25" t="str">
            <v>n.d.</v>
          </cell>
          <cell r="FL25" t="str">
            <v>n.d.</v>
          </cell>
          <cell r="GC25" t="str">
            <v>n.d.</v>
          </cell>
          <cell r="GT25" t="str">
            <v>n.d.</v>
          </cell>
          <cell r="HK25" t="str">
            <v>n.d.</v>
          </cell>
          <cell r="IB25" t="str">
            <v>n.d.</v>
          </cell>
          <cell r="IS25" t="str">
            <v>n.d.</v>
          </cell>
          <cell r="JJ25" t="str">
            <v>n.d.</v>
          </cell>
          <cell r="KA25" t="str">
            <v>n.d.</v>
          </cell>
          <cell r="KR25" t="str">
            <v>n.d.</v>
          </cell>
        </row>
        <row r="26">
          <cell r="O26">
            <v>1.9731877298010827</v>
          </cell>
          <cell r="AF26">
            <v>1.9032141558890927</v>
          </cell>
          <cell r="AW26">
            <v>2.2168768309304299</v>
          </cell>
          <cell r="BN26" t="str">
            <v>n.d.</v>
          </cell>
          <cell r="CE26" t="str">
            <v>n.d.</v>
          </cell>
          <cell r="CV26" t="str">
            <v>n.d.</v>
          </cell>
          <cell r="DM26" t="str">
            <v>n.d.</v>
          </cell>
          <cell r="ED26" t="str">
            <v>n.d.</v>
          </cell>
          <cell r="EU26" t="str">
            <v>n.d.</v>
          </cell>
          <cell r="FL26" t="str">
            <v>n.d.</v>
          </cell>
          <cell r="GC26" t="str">
            <v>n.d.</v>
          </cell>
          <cell r="GT26" t="str">
            <v>n.d.</v>
          </cell>
          <cell r="HK26">
            <v>1.7280962521228727</v>
          </cell>
          <cell r="IB26" t="str">
            <v>n.d.</v>
          </cell>
          <cell r="IS26" t="str">
            <v>n.d.</v>
          </cell>
          <cell r="JJ26" t="str">
            <v>n.d.</v>
          </cell>
          <cell r="KA26" t="str">
            <v>n.d.</v>
          </cell>
          <cell r="KR26" t="str">
            <v>n.d.</v>
          </cell>
        </row>
        <row r="27">
          <cell r="O27">
            <v>25.128108637776975</v>
          </cell>
          <cell r="AF27">
            <v>24.983698527921867</v>
          </cell>
          <cell r="AW27">
            <v>26.009852465444727</v>
          </cell>
          <cell r="BN27">
            <v>60.994520241227548</v>
          </cell>
          <cell r="CE27">
            <v>48.208153789066564</v>
          </cell>
          <cell r="CV27">
            <v>33.593890324484569</v>
          </cell>
          <cell r="DM27">
            <v>16.180485178446006</v>
          </cell>
          <cell r="ED27">
            <v>17.027715310989134</v>
          </cell>
          <cell r="EU27">
            <v>18.050113740636291</v>
          </cell>
          <cell r="FL27">
            <v>35.409256280932063</v>
          </cell>
          <cell r="GC27">
            <v>65.255158397940576</v>
          </cell>
          <cell r="GT27">
            <v>54.649018167026327</v>
          </cell>
          <cell r="HK27">
            <v>26.983761369164537</v>
          </cell>
          <cell r="IB27">
            <v>29.864914619408182</v>
          </cell>
          <cell r="IS27">
            <v>29.214277529190156</v>
          </cell>
          <cell r="JJ27">
            <v>53.081600142555629</v>
          </cell>
          <cell r="KA27">
            <v>32.786476266397827</v>
          </cell>
          <cell r="KR27">
            <v>27.169011190577784</v>
          </cell>
        </row>
        <row r="28">
          <cell r="O28" t="str">
            <v>n.d.</v>
          </cell>
          <cell r="AF28" t="str">
            <v>n.d.</v>
          </cell>
          <cell r="AW28" t="str">
            <v>n.d.</v>
          </cell>
          <cell r="BN28" t="str">
            <v>n.d.</v>
          </cell>
          <cell r="CE28" t="str">
            <v>n.d.</v>
          </cell>
          <cell r="CV28" t="str">
            <v>n.d.</v>
          </cell>
          <cell r="DM28" t="str">
            <v>n.d.</v>
          </cell>
          <cell r="ED28" t="str">
            <v>n.d.</v>
          </cell>
          <cell r="EU28" t="str">
            <v>n.d.</v>
          </cell>
          <cell r="FL28" t="str">
            <v>n.d.</v>
          </cell>
          <cell r="GC28" t="str">
            <v>n.d.</v>
          </cell>
          <cell r="GT28" t="str">
            <v>n.d.</v>
          </cell>
          <cell r="HK28" t="str">
            <v>n.d.</v>
          </cell>
          <cell r="IB28" t="str">
            <v>n.d.</v>
          </cell>
          <cell r="IS28">
            <v>2.3920358807375917</v>
          </cell>
          <cell r="JJ28" t="str">
            <v>n.d.</v>
          </cell>
          <cell r="KA28" t="str">
            <v>n.d.</v>
          </cell>
          <cell r="KR28" t="str">
            <v>n.d.</v>
          </cell>
        </row>
        <row r="29">
          <cell r="O29">
            <v>43.738226207328431</v>
          </cell>
          <cell r="AF29">
            <v>39.808300249071443</v>
          </cell>
          <cell r="AW29">
            <v>39.223296722890794</v>
          </cell>
          <cell r="BN29">
            <v>34.736126532934819</v>
          </cell>
          <cell r="CE29">
            <v>21.192403400947615</v>
          </cell>
          <cell r="CV29">
            <v>7.5030985409725153</v>
          </cell>
          <cell r="DM29">
            <v>7.3168589806610669</v>
          </cell>
          <cell r="ED29">
            <v>9.740519194392915</v>
          </cell>
          <cell r="EU29">
            <v>7.2495827673176985</v>
          </cell>
          <cell r="FL29">
            <v>7.4668610784687379</v>
          </cell>
          <cell r="GC29">
            <v>8.3691472968295137</v>
          </cell>
          <cell r="GT29">
            <v>5.0699602118840179</v>
          </cell>
          <cell r="HK29">
            <v>25.005941125821405</v>
          </cell>
          <cell r="IB29">
            <v>25.286458478124068</v>
          </cell>
          <cell r="IS29">
            <v>34.836840195226927</v>
          </cell>
          <cell r="JJ29">
            <v>22.930706691118385</v>
          </cell>
          <cell r="KA29">
            <v>7.3843250976400796</v>
          </cell>
          <cell r="KR29">
            <v>6.0242690339115725</v>
          </cell>
        </row>
        <row r="30">
          <cell r="O30">
            <v>2.1354525030815634</v>
          </cell>
          <cell r="AF30">
            <v>2.1323330339663125</v>
          </cell>
          <cell r="AW30">
            <v>2.2991642849158618</v>
          </cell>
          <cell r="BN30">
            <v>13.147288533178276</v>
          </cell>
          <cell r="CE30">
            <v>8.6764702937032236</v>
          </cell>
          <cell r="CV30">
            <v>2.7175636290428575</v>
          </cell>
          <cell r="DM30" t="str">
            <v>n.d.</v>
          </cell>
          <cell r="ED30" t="str">
            <v>n.d.</v>
          </cell>
          <cell r="EU30" t="str">
            <v>n.d.</v>
          </cell>
          <cell r="FL30" t="str">
            <v>n.d.</v>
          </cell>
          <cell r="GC30" t="str">
            <v>n.d.</v>
          </cell>
          <cell r="GT30" t="str">
            <v>n.d.</v>
          </cell>
          <cell r="HK30" t="str">
            <v>n.d.</v>
          </cell>
          <cell r="IB30" t="str">
            <v>n.d.</v>
          </cell>
          <cell r="IS30" t="str">
            <v>n.d.</v>
          </cell>
          <cell r="JJ30">
            <v>9.4325668366758642</v>
          </cell>
          <cell r="KA30" t="str">
            <v>n.d.</v>
          </cell>
          <cell r="KR30" t="str">
            <v>n.d.</v>
          </cell>
        </row>
        <row r="31">
          <cell r="O31" t="str">
            <v>n.d.</v>
          </cell>
          <cell r="AF31" t="str">
            <v>n.d.</v>
          </cell>
          <cell r="AW31" t="str">
            <v>n.d.</v>
          </cell>
          <cell r="BN31">
            <v>1.6213464604599002</v>
          </cell>
          <cell r="CE31">
            <v>1.9257740225504762</v>
          </cell>
          <cell r="CV31">
            <v>1.4691612507708114</v>
          </cell>
          <cell r="DM31" t="str">
            <v>n.d.</v>
          </cell>
          <cell r="ED31" t="str">
            <v>n.d.</v>
          </cell>
          <cell r="EU31" t="str">
            <v>n.d.</v>
          </cell>
          <cell r="FL31" t="str">
            <v>n.d.</v>
          </cell>
          <cell r="GC31">
            <v>1.0806135063903046</v>
          </cell>
          <cell r="GT31">
            <v>1.1893561018803605</v>
          </cell>
          <cell r="HK31" t="str">
            <v>n.d.</v>
          </cell>
          <cell r="IB31" t="str">
            <v>n.d.</v>
          </cell>
          <cell r="IS31" t="str">
            <v>n.d.</v>
          </cell>
          <cell r="JJ31">
            <v>1.1058321240736335</v>
          </cell>
          <cell r="KA31">
            <v>1.2441251578766686</v>
          </cell>
          <cell r="KR31" t="str">
            <v>n.d.</v>
          </cell>
        </row>
        <row r="32">
          <cell r="O32">
            <v>3.2258348350739241</v>
          </cell>
          <cell r="AF32">
            <v>2.8610416496133086</v>
          </cell>
          <cell r="AW32">
            <v>2.5106579339010593</v>
          </cell>
          <cell r="BN32">
            <v>1.8506722536774638</v>
          </cell>
          <cell r="CE32">
            <v>2.4867452215798158</v>
          </cell>
          <cell r="CV32">
            <v>2.1458221186527693</v>
          </cell>
          <cell r="DM32" t="str">
            <v>n.d.</v>
          </cell>
          <cell r="ED32" t="str">
            <v>n.d.</v>
          </cell>
          <cell r="EU32" t="str">
            <v>n.d.</v>
          </cell>
          <cell r="FL32" t="str">
            <v>n.d.</v>
          </cell>
          <cell r="GC32" t="str">
            <v>n.d.</v>
          </cell>
          <cell r="GT32" t="str">
            <v>n.d.</v>
          </cell>
          <cell r="HK32" t="str">
            <v>n.d.</v>
          </cell>
          <cell r="IB32" t="str">
            <v>n.d.</v>
          </cell>
          <cell r="IS32" t="str">
            <v>n.d.</v>
          </cell>
          <cell r="JJ32" t="str">
            <v>n.d.</v>
          </cell>
          <cell r="KA32">
            <v>3.6572735253308637</v>
          </cell>
          <cell r="KR32">
            <v>2.9192528602285508</v>
          </cell>
        </row>
        <row r="33">
          <cell r="O33">
            <v>27.373257589183567</v>
          </cell>
          <cell r="AF33">
            <v>29.061040150122928</v>
          </cell>
          <cell r="AW33">
            <v>31.340935933428586</v>
          </cell>
          <cell r="BN33">
            <v>33.696986502208226</v>
          </cell>
          <cell r="CE33">
            <v>25.951319220736192</v>
          </cell>
          <cell r="CV33">
            <v>11.742397869366718</v>
          </cell>
          <cell r="DM33">
            <v>10.004389643477866</v>
          </cell>
          <cell r="ED33">
            <v>10.690456655359538</v>
          </cell>
          <cell r="EU33">
            <v>14.39730624811636</v>
          </cell>
          <cell r="FL33">
            <v>15.636610566397685</v>
          </cell>
          <cell r="GC33">
            <v>19.977302830632446</v>
          </cell>
          <cell r="GT33">
            <v>18.034528401456683</v>
          </cell>
          <cell r="HK33">
            <v>22.1259959360826</v>
          </cell>
          <cell r="IB33">
            <v>21.797575919157246</v>
          </cell>
          <cell r="IS33">
            <v>27.560445628092829</v>
          </cell>
          <cell r="JJ33">
            <v>32.210038207359744</v>
          </cell>
          <cell r="KA33">
            <v>12.883817411342022</v>
          </cell>
          <cell r="KR33">
            <v>10.337631125523762</v>
          </cell>
        </row>
        <row r="34">
          <cell r="O34" t="str">
            <v>n.d.</v>
          </cell>
          <cell r="AF34" t="str">
            <v>n.d.</v>
          </cell>
          <cell r="AW34" t="str">
            <v>n.d.</v>
          </cell>
          <cell r="BN34" t="str">
            <v>n.d.</v>
          </cell>
          <cell r="CE34" t="str">
            <v>n.d.</v>
          </cell>
          <cell r="CV34" t="str">
            <v>n.d.</v>
          </cell>
          <cell r="DM34" t="str">
            <v>n.d.</v>
          </cell>
          <cell r="ED34" t="str">
            <v>n.d.</v>
          </cell>
          <cell r="EU34" t="str">
            <v>n.d.</v>
          </cell>
          <cell r="FL34" t="str">
            <v>n.d.</v>
          </cell>
          <cell r="GC34" t="str">
            <v>n.d.</v>
          </cell>
          <cell r="GT34" t="str">
            <v>n.d.</v>
          </cell>
          <cell r="HK34" t="str">
            <v>n.d.</v>
          </cell>
          <cell r="IB34" t="str">
            <v>n.d.</v>
          </cell>
          <cell r="IS34" t="str">
            <v>n.d.</v>
          </cell>
          <cell r="JJ34" t="str">
            <v>n.d.</v>
          </cell>
          <cell r="KA34" t="str">
            <v>n.d.</v>
          </cell>
          <cell r="KR34" t="str">
            <v>n.d.</v>
          </cell>
        </row>
        <row r="35">
          <cell r="O35" t="str">
            <v>n.d.</v>
          </cell>
          <cell r="AF35" t="str">
            <v>n.d.</v>
          </cell>
          <cell r="AW35" t="str">
            <v>n.d.</v>
          </cell>
          <cell r="BN35" t="str">
            <v>n.d.</v>
          </cell>
          <cell r="CE35" t="str">
            <v>n.d.</v>
          </cell>
          <cell r="CV35" t="str">
            <v>n.d.</v>
          </cell>
          <cell r="DM35" t="str">
            <v>n.d.</v>
          </cell>
          <cell r="ED35" t="str">
            <v>n.d.</v>
          </cell>
          <cell r="EU35" t="str">
            <v>n.d.</v>
          </cell>
          <cell r="FL35" t="str">
            <v>n.d.</v>
          </cell>
          <cell r="GC35" t="str">
            <v>n.d.</v>
          </cell>
          <cell r="GT35" t="str">
            <v>n.d.</v>
          </cell>
          <cell r="HK35" t="str">
            <v>n.d.</v>
          </cell>
          <cell r="IB35" t="str">
            <v>n.d.</v>
          </cell>
          <cell r="IS35" t="str">
            <v>n.d.</v>
          </cell>
          <cell r="JJ35" t="str">
            <v>n.d.</v>
          </cell>
          <cell r="KA35" t="str">
            <v>n.d.</v>
          </cell>
          <cell r="KR35" t="str">
            <v>n.d.</v>
          </cell>
        </row>
        <row r="36">
          <cell r="O36" t="str">
            <v>n.d.</v>
          </cell>
          <cell r="AF36" t="str">
            <v>n.d.</v>
          </cell>
          <cell r="AW36" t="str">
            <v>n.d.</v>
          </cell>
          <cell r="BN36" t="str">
            <v>n.d.</v>
          </cell>
          <cell r="CE36">
            <v>2.3928315904516713</v>
          </cell>
          <cell r="CV36" t="str">
            <v>n.d.</v>
          </cell>
          <cell r="DM36" t="str">
            <v>n.d.</v>
          </cell>
          <cell r="ED36" t="str">
            <v>n.d.</v>
          </cell>
          <cell r="EU36" t="str">
            <v>n.d.</v>
          </cell>
          <cell r="FL36" t="str">
            <v>n.d.</v>
          </cell>
          <cell r="GC36" t="str">
            <v>n.d.</v>
          </cell>
          <cell r="GT36">
            <v>4.1908459956540396</v>
          </cell>
          <cell r="HK36" t="str">
            <v>n.d.</v>
          </cell>
          <cell r="IB36" t="str">
            <v>n.d.</v>
          </cell>
          <cell r="IS36" t="str">
            <v>n.d.</v>
          </cell>
          <cell r="JJ36" t="str">
            <v>n.d.</v>
          </cell>
          <cell r="KA36" t="str">
            <v>n.d.</v>
          </cell>
          <cell r="KR36" t="str">
            <v>n.d.</v>
          </cell>
        </row>
        <row r="37">
          <cell r="O37">
            <v>3.2562883924151649</v>
          </cell>
          <cell r="AF37">
            <v>2.5709147242489636</v>
          </cell>
          <cell r="AW37">
            <v>3.3690232855193818</v>
          </cell>
          <cell r="BN37">
            <v>15.04986957549912</v>
          </cell>
          <cell r="CE37">
            <v>18.088399913882743</v>
          </cell>
          <cell r="CV37">
            <v>10.784119672708449</v>
          </cell>
          <cell r="DM37" t="str">
            <v>n.d.</v>
          </cell>
          <cell r="ED37">
            <v>2.8773355760138277</v>
          </cell>
          <cell r="EU37" t="str">
            <v>n.d.</v>
          </cell>
          <cell r="FL37">
            <v>6.8019759345458137</v>
          </cell>
          <cell r="GC37">
            <v>11.600580201486592</v>
          </cell>
          <cell r="GT37">
            <v>18.181054732890878</v>
          </cell>
          <cell r="HK37">
            <v>2.6368917206440869</v>
          </cell>
          <cell r="IB37">
            <v>3.169350911165921</v>
          </cell>
          <cell r="IS37">
            <v>2.4160220252587457</v>
          </cell>
          <cell r="JJ37">
            <v>16.601116468678029</v>
          </cell>
          <cell r="KA37">
            <v>10.163749455739692</v>
          </cell>
          <cell r="KR37">
            <v>6.067530882505614</v>
          </cell>
        </row>
        <row r="38">
          <cell r="O38" t="str">
            <v>n.d.</v>
          </cell>
          <cell r="AF38" t="str">
            <v>n.d.</v>
          </cell>
          <cell r="AW38" t="str">
            <v>n.d.</v>
          </cell>
          <cell r="BN38" t="str">
            <v>n.d.</v>
          </cell>
          <cell r="CE38" t="str">
            <v>n.d.</v>
          </cell>
          <cell r="CV38" t="str">
            <v>n.d.</v>
          </cell>
          <cell r="DM38" t="str">
            <v>n.d.</v>
          </cell>
          <cell r="ED38" t="str">
            <v>n.d.</v>
          </cell>
          <cell r="EU38" t="str">
            <v>n.d.</v>
          </cell>
          <cell r="FL38" t="str">
            <v>n.d.</v>
          </cell>
          <cell r="GC38" t="str">
            <v>n.d.</v>
          </cell>
          <cell r="GT38" t="str">
            <v>n.d.</v>
          </cell>
          <cell r="HK38" t="str">
            <v>n.d.</v>
          </cell>
          <cell r="IB38" t="str">
            <v>n.d.</v>
          </cell>
          <cell r="IS38" t="str">
            <v>n.d.</v>
          </cell>
          <cell r="JJ38" t="str">
            <v>n.d.</v>
          </cell>
          <cell r="KA38" t="str">
            <v>n.d.</v>
          </cell>
          <cell r="KR38" t="str">
            <v>n.d.</v>
          </cell>
        </row>
        <row r="39">
          <cell r="O39" t="str">
            <v>n.d.</v>
          </cell>
          <cell r="AF39" t="str">
            <v>n.d.</v>
          </cell>
          <cell r="AW39" t="str">
            <v>n.d.</v>
          </cell>
          <cell r="BN39" t="str">
            <v>n.d.</v>
          </cell>
          <cell r="CE39" t="str">
            <v>n.d.</v>
          </cell>
          <cell r="CV39" t="str">
            <v>n.d.</v>
          </cell>
          <cell r="DM39" t="str">
            <v>n.d.</v>
          </cell>
          <cell r="ED39" t="str">
            <v>n.d.</v>
          </cell>
          <cell r="EU39" t="str">
            <v>n.d.</v>
          </cell>
          <cell r="FL39" t="str">
            <v>n.d.</v>
          </cell>
          <cell r="GC39" t="str">
            <v>n.d.</v>
          </cell>
          <cell r="GT39" t="str">
            <v>n.d.</v>
          </cell>
          <cell r="HK39" t="str">
            <v>n.d.</v>
          </cell>
          <cell r="IB39" t="str">
            <v>n.d.</v>
          </cell>
          <cell r="IS39" t="str">
            <v>n.d.</v>
          </cell>
          <cell r="JJ39" t="str">
            <v>n.d.</v>
          </cell>
          <cell r="KA39" t="str">
            <v>n.d.</v>
          </cell>
          <cell r="KR39" t="str">
            <v>n.d.</v>
          </cell>
        </row>
        <row r="40">
          <cell r="O40">
            <v>13.072508487365528</v>
          </cell>
          <cell r="AF40">
            <v>11.951784480823706</v>
          </cell>
          <cell r="AW40">
            <v>12.156639972043273</v>
          </cell>
          <cell r="BN40">
            <v>52.907478638426753</v>
          </cell>
          <cell r="CE40">
            <v>76.706183197717195</v>
          </cell>
          <cell r="CV40">
            <v>42.304518866470509</v>
          </cell>
          <cell r="DM40">
            <v>3.5863020909821892</v>
          </cell>
          <cell r="ED40">
            <v>4.6005280014600487</v>
          </cell>
          <cell r="EU40">
            <v>4.8710950341643988</v>
          </cell>
          <cell r="FL40">
            <v>6.4030348956216017</v>
          </cell>
          <cell r="GC40">
            <v>19.75696339466403</v>
          </cell>
          <cell r="GT40">
            <v>71.110229359758151</v>
          </cell>
          <cell r="HK40">
            <v>10.196916340954006</v>
          </cell>
          <cell r="IB40">
            <v>10.677974097780922</v>
          </cell>
          <cell r="IS40">
            <v>12.622477743979998</v>
          </cell>
          <cell r="JJ40">
            <v>64.958059099549629</v>
          </cell>
          <cell r="KA40">
            <v>30.272167814499458</v>
          </cell>
          <cell r="KR40">
            <v>26.807437879599075</v>
          </cell>
        </row>
        <row r="41">
          <cell r="O41">
            <v>202.62182850862754</v>
          </cell>
          <cell r="AF41">
            <v>193.47703081585817</v>
          </cell>
          <cell r="AW41">
            <v>211.5598433321428</v>
          </cell>
          <cell r="BN41">
            <v>441.01859775539663</v>
          </cell>
          <cell r="CE41">
            <v>460.05413608945014</v>
          </cell>
          <cell r="CV41">
            <v>195.01084510470346</v>
          </cell>
          <cell r="DM41">
            <v>66.259667441716658</v>
          </cell>
          <cell r="ED41">
            <v>77.037020748874397</v>
          </cell>
          <cell r="EU41">
            <v>74.725879671758491</v>
          </cell>
          <cell r="FL41">
            <v>124.83686157295931</v>
          </cell>
          <cell r="GC41">
            <v>202.13295386846977</v>
          </cell>
          <cell r="GT41">
            <v>169.58446911997996</v>
          </cell>
          <cell r="HK41">
            <v>151.74047323813991</v>
          </cell>
          <cell r="IB41">
            <v>163.6655552592301</v>
          </cell>
          <cell r="IS41">
            <v>202.31868482728692</v>
          </cell>
          <cell r="JJ41">
            <v>415.14666178466757</v>
          </cell>
          <cell r="KA41">
            <v>169.8013187097244</v>
          </cell>
          <cell r="KR41">
            <v>153.19048709803883</v>
          </cell>
        </row>
        <row r="42">
          <cell r="O42" t="str">
            <v>n.d.</v>
          </cell>
          <cell r="AF42" t="str">
            <v>n.d.</v>
          </cell>
          <cell r="AW42" t="str">
            <v>n.d.</v>
          </cell>
          <cell r="BN42" t="str">
            <v>n.d.</v>
          </cell>
          <cell r="CE42" t="str">
            <v>n.d.</v>
          </cell>
          <cell r="CV42" t="str">
            <v>n.d.</v>
          </cell>
          <cell r="DM42" t="str">
            <v>n.d.</v>
          </cell>
          <cell r="ED42" t="str">
            <v>n.d.</v>
          </cell>
          <cell r="EU42" t="str">
            <v>n.d.</v>
          </cell>
          <cell r="FL42" t="str">
            <v>n.d.</v>
          </cell>
          <cell r="GC42" t="str">
            <v>n.d.</v>
          </cell>
          <cell r="GT42" t="str">
            <v>n.d.</v>
          </cell>
          <cell r="HK42" t="str">
            <v>n.d.</v>
          </cell>
          <cell r="IB42" t="str">
            <v>n.d.</v>
          </cell>
          <cell r="IS42" t="str">
            <v>n.d.</v>
          </cell>
          <cell r="JJ42" t="str">
            <v>n.d.</v>
          </cell>
          <cell r="KA42" t="str">
            <v>n.d.</v>
          </cell>
          <cell r="KR42" t="str">
            <v>n.d.</v>
          </cell>
        </row>
        <row r="43">
          <cell r="O43" t="str">
            <v>n.d.</v>
          </cell>
          <cell r="AF43" t="str">
            <v>n.d.</v>
          </cell>
          <cell r="AW43" t="str">
            <v>n.d.</v>
          </cell>
          <cell r="BN43">
            <v>8.735253992437416</v>
          </cell>
          <cell r="CE43">
            <v>10.42981474121785</v>
          </cell>
          <cell r="CV43">
            <v>5.4810560136072723</v>
          </cell>
          <cell r="DM43" t="str">
            <v>n.d.</v>
          </cell>
          <cell r="ED43">
            <v>1.4878618678329509</v>
          </cell>
          <cell r="EU43" t="str">
            <v>n.d.</v>
          </cell>
          <cell r="FL43" t="str">
            <v>n.d.</v>
          </cell>
          <cell r="GC43">
            <v>4.1112739503639952</v>
          </cell>
          <cell r="GT43">
            <v>9.4748219572249024</v>
          </cell>
          <cell r="HK43">
            <v>1.3448903399529708</v>
          </cell>
          <cell r="IB43">
            <v>2.0209148332135509</v>
          </cell>
          <cell r="IS43">
            <v>1.8781173729898055</v>
          </cell>
          <cell r="JJ43">
            <v>7.9836828044722772</v>
          </cell>
          <cell r="KA43">
            <v>4.9977774277627542</v>
          </cell>
          <cell r="KR43">
            <v>2.9846464059189155</v>
          </cell>
        </row>
        <row r="44">
          <cell r="O44">
            <v>8.6171606008214994</v>
          </cell>
          <cell r="AF44">
            <v>9.5448031607017398</v>
          </cell>
          <cell r="AW44">
            <v>9.3399536464587616</v>
          </cell>
          <cell r="BN44">
            <v>18.398535283044858</v>
          </cell>
          <cell r="CE44">
            <v>15.520428867819813</v>
          </cell>
          <cell r="CV44">
            <v>5.3313856054550532</v>
          </cell>
          <cell r="DM44">
            <v>0.99054880740305196</v>
          </cell>
          <cell r="ED44">
            <v>3.0999380073605951</v>
          </cell>
          <cell r="EU44">
            <v>3.7311966310684923</v>
          </cell>
          <cell r="FL44">
            <v>3.2790818544015439</v>
          </cell>
          <cell r="GC44">
            <v>5.421171361085066</v>
          </cell>
          <cell r="GT44">
            <v>4.3418851454434568</v>
          </cell>
          <cell r="HK44">
            <v>5.5118118740008013</v>
          </cell>
          <cell r="IB44">
            <v>5.7407636868201894</v>
          </cell>
          <cell r="IS44">
            <v>8.7263650842242892</v>
          </cell>
          <cell r="JJ44">
            <v>13.971342322412308</v>
          </cell>
          <cell r="KA44">
            <v>3.6571155929601606</v>
          </cell>
          <cell r="KR44">
            <v>5.0630432749414727</v>
          </cell>
        </row>
        <row r="45">
          <cell r="O45">
            <v>499.02410804309392</v>
          </cell>
          <cell r="AF45">
            <v>486.23063738884804</v>
          </cell>
          <cell r="AW45">
            <v>524.54941495902403</v>
          </cell>
          <cell r="BN45">
            <v>1132.9745742158607</v>
          </cell>
          <cell r="CE45">
            <v>1066.150543194193</v>
          </cell>
          <cell r="CV45">
            <v>478.74007659131638</v>
          </cell>
          <cell r="DM45">
            <v>110.80809106284626</v>
          </cell>
          <cell r="ED45">
            <v>140.43476586238543</v>
          </cell>
          <cell r="EU45">
            <v>142.67679448428615</v>
          </cell>
          <cell r="FL45">
            <v>256.74813578876768</v>
          </cell>
          <cell r="GC45">
            <v>448.78561908043196</v>
          </cell>
          <cell r="GT45">
            <v>456.53681363221983</v>
          </cell>
          <cell r="HK45">
            <v>356.32156911577385</v>
          </cell>
          <cell r="IB45">
            <v>349.07138357042874</v>
          </cell>
          <cell r="IS45">
            <v>467.92224544806436</v>
          </cell>
          <cell r="JJ45">
            <v>975.72544353229875</v>
          </cell>
          <cell r="KA45">
            <v>405.93560964984545</v>
          </cell>
          <cell r="KR45">
            <v>361.86102545994441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8"/>
  <sheetViews>
    <sheetView workbookViewId="0">
      <selection activeCell="E14" sqref="E14"/>
    </sheetView>
  </sheetViews>
  <sheetFormatPr defaultRowHeight="15.05" x14ac:dyDescent="0.3"/>
  <cols>
    <col min="2" max="3" width="13.33203125" customWidth="1"/>
    <col min="4" max="4" width="14" customWidth="1"/>
    <col min="5" max="5" width="15.109375" customWidth="1"/>
    <col min="6" max="6" width="16.5546875" customWidth="1"/>
    <col min="7" max="7" width="27.109375" customWidth="1"/>
    <col min="8" max="8" width="15.109375" customWidth="1"/>
  </cols>
  <sheetData>
    <row r="1" spans="2:7" ht="23.35" customHeight="1" x14ac:dyDescent="0.3"/>
    <row r="2" spans="2:7" ht="18.2" x14ac:dyDescent="0.35">
      <c r="B2" s="40" t="s">
        <v>44</v>
      </c>
    </row>
    <row r="3" spans="2:7" ht="15.65" thickBot="1" x14ac:dyDescent="0.35"/>
    <row r="4" spans="2:7" ht="18.8" thickBot="1" x14ac:dyDescent="0.4">
      <c r="B4" s="15" t="s">
        <v>40</v>
      </c>
      <c r="C4" s="20" t="s">
        <v>35</v>
      </c>
      <c r="D4" s="20" t="s">
        <v>36</v>
      </c>
      <c r="E4" s="20" t="s">
        <v>37</v>
      </c>
      <c r="F4" s="20" t="s">
        <v>39</v>
      </c>
      <c r="G4" s="16" t="s">
        <v>41</v>
      </c>
    </row>
    <row r="5" spans="2:7" ht="18.8" thickTop="1" x14ac:dyDescent="0.35">
      <c r="B5" s="17" t="s">
        <v>33</v>
      </c>
      <c r="C5" s="22">
        <v>45751</v>
      </c>
      <c r="D5" s="33">
        <v>35.641500000000001</v>
      </c>
      <c r="E5" s="33">
        <v>26.276</v>
      </c>
      <c r="F5" s="34">
        <v>2317</v>
      </c>
      <c r="G5" s="35" t="s">
        <v>42</v>
      </c>
    </row>
    <row r="6" spans="2:7" ht="18.2" x14ac:dyDescent="0.35">
      <c r="B6" s="17" t="s">
        <v>31</v>
      </c>
      <c r="C6" s="22">
        <v>45751</v>
      </c>
      <c r="D6" s="36">
        <v>35.901000000000003</v>
      </c>
      <c r="E6" s="37">
        <v>22.634599999999999</v>
      </c>
      <c r="F6" s="38">
        <v>2300</v>
      </c>
      <c r="G6" s="35" t="s">
        <v>42</v>
      </c>
    </row>
    <row r="7" spans="2:7" ht="18.2" x14ac:dyDescent="0.35">
      <c r="B7" s="23" t="s">
        <v>32</v>
      </c>
      <c r="C7" s="22">
        <v>45752</v>
      </c>
      <c r="D7" s="37">
        <v>35.733600000000003</v>
      </c>
      <c r="E7" s="37">
        <v>25.148800000000001</v>
      </c>
      <c r="F7" s="39">
        <v>1500</v>
      </c>
      <c r="G7" s="35" t="s">
        <v>42</v>
      </c>
    </row>
    <row r="8" spans="2:7" ht="18.8" thickBot="1" x14ac:dyDescent="0.4">
      <c r="B8" s="18"/>
      <c r="C8" s="21"/>
      <c r="D8" s="21"/>
      <c r="E8" s="21"/>
      <c r="F8" s="21"/>
      <c r="G8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32"/>
  <sheetViews>
    <sheetView tabSelected="1" workbookViewId="0">
      <selection sqref="A1:XFD1048576"/>
    </sheetView>
  </sheetViews>
  <sheetFormatPr defaultRowHeight="15.05" x14ac:dyDescent="0.3"/>
  <cols>
    <col min="1" max="1" width="60.33203125" bestFit="1" customWidth="1"/>
    <col min="2" max="2" width="17.44140625" bestFit="1" customWidth="1"/>
    <col min="3" max="6" width="18.44140625" bestFit="1" customWidth="1"/>
    <col min="7" max="7" width="19.44140625" bestFit="1" customWidth="1"/>
    <col min="8" max="8" width="17.44140625" bestFit="1" customWidth="1"/>
    <col min="9" max="12" width="18.44140625" bestFit="1" customWidth="1"/>
    <col min="13" max="13" width="19.44140625" bestFit="1" customWidth="1"/>
    <col min="14" max="14" width="17.5546875" bestFit="1" customWidth="1"/>
    <col min="15" max="18" width="18.5546875" bestFit="1" customWidth="1"/>
    <col min="19" max="19" width="19.5546875" bestFit="1" customWidth="1"/>
  </cols>
  <sheetData>
    <row r="2" spans="1:19" ht="17.55" thickBot="1" x14ac:dyDescent="0.35">
      <c r="A2" s="1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5.65" thickBot="1" x14ac:dyDescent="0.35">
      <c r="A3" s="3" t="s">
        <v>0</v>
      </c>
      <c r="B3" s="3" t="str">
        <f>'[1]Linear Quantitation Form'!C4</f>
        <v>CL05_04-04-25_2m</v>
      </c>
      <c r="C3" s="3" t="str">
        <f>'[1]Linear Quantitation Form'!T4</f>
        <v>CL05_04-04-25_10m</v>
      </c>
      <c r="D3" s="3" t="str">
        <f>'[1]Linear Quantitation Form'!AK4</f>
        <v>CL05_04-04-25_20m</v>
      </c>
      <c r="E3" s="3" t="str">
        <f>'[1]Linear Quantitation Form'!BB4</f>
        <v>CL05_04-04-25_50m</v>
      </c>
      <c r="F3" s="3" t="str">
        <f>'[1]Linear Quantitation Form'!BS4</f>
        <v>CL05_04-04-25_75m</v>
      </c>
      <c r="G3" s="3" t="str">
        <f>'[1]Linear Quantitation Form'!CJ4</f>
        <v>CL05_04-04-25_100m</v>
      </c>
      <c r="H3" s="3" t="str">
        <f>'[1]Linear Quantitation Form'!DA4</f>
        <v>CL08_04-04-25_2m</v>
      </c>
      <c r="I3" s="3" t="str">
        <f>'[1]Linear Quantitation Form'!DR4</f>
        <v>CL08_04-04-25_10m</v>
      </c>
      <c r="J3" s="3" t="str">
        <f>'[1]Linear Quantitation Form'!EI4</f>
        <v>CL08_04-04-25_20m</v>
      </c>
      <c r="K3" s="3" t="str">
        <f>'[1]Linear Quantitation Form'!EZ4</f>
        <v>CL08_04-04-25_50m</v>
      </c>
      <c r="L3" s="3" t="str">
        <f>'[1]Linear Quantitation Form'!FQ4</f>
        <v>CL08_04-04-25_75m</v>
      </c>
      <c r="M3" s="3" t="str">
        <f>'[1]Linear Quantitation Form'!GH4</f>
        <v>CL08_04-04-25_100m</v>
      </c>
      <c r="N3" s="3" t="str">
        <f>'[1]Linear Quantitation Form'!GY4</f>
        <v>M3A_05-04-25_2m</v>
      </c>
      <c r="O3" s="3" t="str">
        <f>'[1]Linear Quantitation Form'!HP4</f>
        <v>M3A_05-04-25_10m</v>
      </c>
      <c r="P3" s="3" t="str">
        <f>'[1]Linear Quantitation Form'!IG4</f>
        <v>M3A_05-04-25_20m</v>
      </c>
      <c r="Q3" s="3" t="str">
        <f>'[1]Linear Quantitation Form'!IX4</f>
        <v>M3A_05-04-25_50m</v>
      </c>
      <c r="R3" s="3" t="str">
        <f>'[1]Linear Quantitation Form'!JO4</f>
        <v>M3A_05-04-25_75m</v>
      </c>
      <c r="S3" s="3" t="str">
        <f>'[1]Linear Quantitation Form'!KF4</f>
        <v>M3A_05-04-25_100m</v>
      </c>
    </row>
    <row r="4" spans="1:19" x14ac:dyDescent="0.3">
      <c r="A4" s="4" t="s">
        <v>1</v>
      </c>
      <c r="B4" s="5">
        <f>'[1]Linear Quantitation Form'!O17</f>
        <v>25.900604788176331</v>
      </c>
      <c r="C4" s="5">
        <f>'[1]Linear Quantitation Form'!AF17</f>
        <v>29.104450538560275</v>
      </c>
      <c r="D4" s="5">
        <f>'[1]Linear Quantitation Form'!AW17</f>
        <v>45.040409138862579</v>
      </c>
      <c r="E4" s="5">
        <f>'[1]Linear Quantitation Form'!BN17</f>
        <v>65.988072487280022</v>
      </c>
      <c r="F4" s="5">
        <f>'[1]Linear Quantitation Form'!CE17</f>
        <v>52.76759264771772</v>
      </c>
      <c r="G4" s="5">
        <f>'[1]Linear Quantitation Form'!CV17</f>
        <v>35.119697006554219</v>
      </c>
      <c r="H4" s="5" t="str">
        <f>'[1]Linear Quantitation Form'!DM17</f>
        <v>n.d.</v>
      </c>
      <c r="I4" s="5" t="str">
        <f>'[1]Linear Quantitation Form'!ED17</f>
        <v>n.d.</v>
      </c>
      <c r="J4" s="5">
        <f>'[1]Linear Quantitation Form'!EU17</f>
        <v>7.0843570188329474</v>
      </c>
      <c r="K4" s="5">
        <f>'[1]Linear Quantitation Form'!FL17</f>
        <v>11.528442478472989</v>
      </c>
      <c r="L4" s="5">
        <f>'[1]Linear Quantitation Form'!GC17</f>
        <v>28.956791191153194</v>
      </c>
      <c r="M4" s="5">
        <f>'[1]Linear Quantitation Form'!GT17</f>
        <v>28.507663808270777</v>
      </c>
      <c r="N4" s="5">
        <f>'[1]Linear Quantitation Form'!HK17</f>
        <v>34.898958023952083</v>
      </c>
      <c r="O4" s="5">
        <f>'[1]Linear Quantitation Form'!IB17</f>
        <v>6.1977289398852324</v>
      </c>
      <c r="P4" s="5">
        <f>'[1]Linear Quantitation Form'!IS17</f>
        <v>18.457370150532856</v>
      </c>
      <c r="Q4" s="5">
        <f>'[1]Linear Quantitation Form'!JJ17</f>
        <v>42.951102831083318</v>
      </c>
      <c r="R4" s="5">
        <f>'[1]Linear Quantitation Form'!KA17</f>
        <v>26.32639033392083</v>
      </c>
      <c r="S4" s="5">
        <f>'[1]Linear Quantitation Form'!KR17</f>
        <v>34.21892012261565</v>
      </c>
    </row>
    <row r="5" spans="1:19" x14ac:dyDescent="0.3">
      <c r="A5" s="6" t="s">
        <v>2</v>
      </c>
      <c r="B5" s="7" t="str">
        <f>'[1]Linear Quantitation Form'!O18</f>
        <v>n.d.</v>
      </c>
      <c r="C5" s="7" t="str">
        <f>'[1]Linear Quantitation Form'!AF18</f>
        <v>n.d.</v>
      </c>
      <c r="D5" s="7" t="str">
        <f>'[1]Linear Quantitation Form'!AW18</f>
        <v>n.d.</v>
      </c>
      <c r="E5" s="7" t="str">
        <f>'[1]Linear Quantitation Form'!BN18</f>
        <v>n.d.</v>
      </c>
      <c r="F5" s="7" t="str">
        <f>'[1]Linear Quantitation Form'!CE18</f>
        <v>n.d.</v>
      </c>
      <c r="G5" s="7" t="str">
        <f>'[1]Linear Quantitation Form'!CV18</f>
        <v>n.d.</v>
      </c>
      <c r="H5" s="7" t="str">
        <f>'[1]Linear Quantitation Form'!DM18</f>
        <v>n.d.</v>
      </c>
      <c r="I5" s="7" t="str">
        <f>'[1]Linear Quantitation Form'!ED18</f>
        <v>n.d.</v>
      </c>
      <c r="J5" s="7" t="str">
        <f>'[1]Linear Quantitation Form'!EU18</f>
        <v>n.d.</v>
      </c>
      <c r="K5" s="7" t="str">
        <f>'[1]Linear Quantitation Form'!FL18</f>
        <v>n.d.</v>
      </c>
      <c r="L5" s="7" t="str">
        <f>'[1]Linear Quantitation Form'!GC18</f>
        <v>n.d.</v>
      </c>
      <c r="M5" s="7" t="str">
        <f>'[1]Linear Quantitation Form'!GT18</f>
        <v>n.d.</v>
      </c>
      <c r="N5" s="7" t="str">
        <f>'[1]Linear Quantitation Form'!HK18</f>
        <v>n.d.</v>
      </c>
      <c r="O5" s="7" t="str">
        <f>'[1]Linear Quantitation Form'!IB18</f>
        <v>n.d.</v>
      </c>
      <c r="P5" s="7" t="str">
        <f>'[1]Linear Quantitation Form'!IS18</f>
        <v>n.d.</v>
      </c>
      <c r="Q5" s="7" t="str">
        <f>'[1]Linear Quantitation Form'!JJ18</f>
        <v>n.d.</v>
      </c>
      <c r="R5" s="7" t="str">
        <f>'[1]Linear Quantitation Form'!KA18</f>
        <v>n.d.</v>
      </c>
      <c r="S5" s="7" t="str">
        <f>'[1]Linear Quantitation Form'!KR18</f>
        <v>n.d.</v>
      </c>
    </row>
    <row r="6" spans="1:19" x14ac:dyDescent="0.3">
      <c r="A6" s="6" t="s">
        <v>3</v>
      </c>
      <c r="B6" s="7">
        <f>'[1]Linear Quantitation Form'!O19</f>
        <v>38.983622049342536</v>
      </c>
      <c r="C6" s="7">
        <f>'[1]Linear Quantitation Form'!AF19</f>
        <v>38.913900494713076</v>
      </c>
      <c r="D6" s="7">
        <f>'[1]Linear Quantitation Form'!AW19</f>
        <v>39.549680847260198</v>
      </c>
      <c r="E6" s="7">
        <f>'[1]Linear Quantitation Form'!BN19</f>
        <v>116.44928612414576</v>
      </c>
      <c r="F6" s="7">
        <f>'[1]Linear Quantitation Form'!CE19</f>
        <v>89.760988118306969</v>
      </c>
      <c r="G6" s="7">
        <f>'[1]Linear Quantitation Form'!CV19</f>
        <v>31.926498152178972</v>
      </c>
      <c r="H6" s="7" t="str">
        <f>'[1]Linear Quantitation Form'!DM19</f>
        <v>n.d.</v>
      </c>
      <c r="I6" s="7">
        <f>'[1]Linear Quantitation Form'!ED19</f>
        <v>6.9225897922601085</v>
      </c>
      <c r="J6" s="7">
        <f>'[1]Linear Quantitation Form'!EU19</f>
        <v>5.5533501357238748</v>
      </c>
      <c r="K6" s="7">
        <f>'[1]Linear Quantitation Form'!FL19</f>
        <v>15.464659007856678</v>
      </c>
      <c r="L6" s="7">
        <f>'[1]Linear Quantitation Form'!GC19</f>
        <v>24.690328466116366</v>
      </c>
      <c r="M6" s="7">
        <f>'[1]Linear Quantitation Form'!GT19</f>
        <v>23.820138787635646</v>
      </c>
      <c r="N6" s="7">
        <f>'[1]Linear Quantitation Form'!HK19</f>
        <v>19.549422158366735</v>
      </c>
      <c r="O6" s="7">
        <f>'[1]Linear Quantitation Form'!IB19</f>
        <v>22.972024534948467</v>
      </c>
      <c r="P6" s="7">
        <f>'[1]Linear Quantitation Form'!IS19</f>
        <v>35.39684360851674</v>
      </c>
      <c r="Q6" s="7">
        <f>'[1]Linear Quantitation Form'!JJ19</f>
        <v>81.43447145731227</v>
      </c>
      <c r="R6" s="7">
        <f>'[1]Linear Quantitation Form'!KA19</f>
        <v>25.580422517760972</v>
      </c>
      <c r="S6" s="7">
        <f>'[1]Linear Quantitation Form'!KR19</f>
        <v>19.636426093164236</v>
      </c>
    </row>
    <row r="7" spans="1:19" x14ac:dyDescent="0.3">
      <c r="A7" s="6" t="s">
        <v>4</v>
      </c>
      <c r="B7" s="7">
        <f>'[1]Linear Quantitation Form'!O20</f>
        <v>20.433022041249711</v>
      </c>
      <c r="C7" s="7">
        <f>'[1]Linear Quantitation Form'!AF20</f>
        <v>25.856592320281191</v>
      </c>
      <c r="D7" s="7">
        <f>'[1]Linear Quantitation Form'!AW20</f>
        <v>21.14807276642431</v>
      </c>
      <c r="E7" s="7">
        <f>'[1]Linear Quantitation Form'!BN20</f>
        <v>56.325132399020404</v>
      </c>
      <c r="F7" s="7">
        <f>'[1]Linear Quantitation Form'!CE20</f>
        <v>40.734415717774233</v>
      </c>
      <c r="G7" s="7">
        <f>'[1]Linear Quantitation Form'!CV20</f>
        <v>18.818788312520201</v>
      </c>
      <c r="H7" s="7" t="str">
        <f>'[1]Linear Quantitation Form'!DM20</f>
        <v>n.d.</v>
      </c>
      <c r="I7" s="7" t="str">
        <f>'[1]Linear Quantitation Form'!ED20</f>
        <v>n.d.</v>
      </c>
      <c r="J7" s="7" t="str">
        <f>'[1]Linear Quantitation Form'!EU20</f>
        <v>n.d.</v>
      </c>
      <c r="K7" s="7">
        <f>'[1]Linear Quantitation Form'!FL20</f>
        <v>8.0755845743884525</v>
      </c>
      <c r="L7" s="7">
        <f>'[1]Linear Quantitation Form'!GC20</f>
        <v>16.139903923229834</v>
      </c>
      <c r="M7" s="7">
        <f>'[1]Linear Quantitation Form'!GT20</f>
        <v>14.572213342246918</v>
      </c>
      <c r="N7" s="7">
        <f>'[1]Linear Quantitation Form'!HK20</f>
        <v>12.584845857274535</v>
      </c>
      <c r="O7" s="7">
        <f>'[1]Linear Quantitation Form'!IB20</f>
        <v>13.876918675178874</v>
      </c>
      <c r="P7" s="7">
        <f>'[1]Linear Quantitation Form'!IS20</f>
        <v>22.653232739965304</v>
      </c>
      <c r="Q7" s="7">
        <f>'[1]Linear Quantitation Form'!JJ20</f>
        <v>43.167034953738892</v>
      </c>
      <c r="R7" s="7">
        <f>'[1]Linear Quantitation Form'!KA20</f>
        <v>14.297829143366242</v>
      </c>
      <c r="S7" s="7">
        <f>'[1]Linear Quantitation Form'!KR20</f>
        <v>12.284488123208277</v>
      </c>
    </row>
    <row r="8" spans="1:19" x14ac:dyDescent="0.3">
      <c r="A8" s="6" t="s">
        <v>5</v>
      </c>
      <c r="B8" s="7" t="str">
        <f>'[1]Linear Quantitation Form'!O21</f>
        <v>n.d.</v>
      </c>
      <c r="C8" s="7" t="str">
        <f>'[1]Linear Quantitation Form'!AF21</f>
        <v>n.d.</v>
      </c>
      <c r="D8" s="7" t="str">
        <f>'[1]Linear Quantitation Form'!AW21</f>
        <v>n.d.</v>
      </c>
      <c r="E8" s="7">
        <f>'[1]Linear Quantitation Form'!BN21</f>
        <v>2.486641304682204</v>
      </c>
      <c r="F8" s="7">
        <f>'[1]Linear Quantitation Form'!CE21</f>
        <v>2.2173438085704582</v>
      </c>
      <c r="G8" s="7" t="str">
        <f>'[1]Linear Quantitation Form'!CV21</f>
        <v>n.d.</v>
      </c>
      <c r="H8" s="7" t="str">
        <f>'[1]Linear Quantitation Form'!DM21</f>
        <v>n.d.</v>
      </c>
      <c r="I8" s="7" t="str">
        <f>'[1]Linear Quantitation Form'!ED21</f>
        <v>n.d.</v>
      </c>
      <c r="J8" s="7" t="str">
        <f>'[1]Linear Quantitation Form'!EU21</f>
        <v>n.d.</v>
      </c>
      <c r="K8" s="7" t="str">
        <f>'[1]Linear Quantitation Form'!FL21</f>
        <v>n.d.</v>
      </c>
      <c r="L8" s="7">
        <f>'[1]Linear Quantitation Form'!GC21</f>
        <v>2.6974652347725327</v>
      </c>
      <c r="M8" s="7" t="str">
        <f>'[1]Linear Quantitation Form'!GT21</f>
        <v>n.d.</v>
      </c>
      <c r="N8" s="7" t="str">
        <f>'[1]Linear Quantitation Form'!HK21</f>
        <v>n.d.</v>
      </c>
      <c r="O8" s="7" t="str">
        <f>'[1]Linear Quantitation Form'!IB21</f>
        <v>n.d.</v>
      </c>
      <c r="P8" s="7" t="str">
        <f>'[1]Linear Quantitation Form'!IS21</f>
        <v>n.d.</v>
      </c>
      <c r="Q8" s="7" t="str">
        <f>'[1]Linear Quantitation Form'!JJ21</f>
        <v>n.d.</v>
      </c>
      <c r="R8" s="7" t="str">
        <f>'[1]Linear Quantitation Form'!KA21</f>
        <v>n.d.</v>
      </c>
      <c r="S8" s="7" t="str">
        <f>'[1]Linear Quantitation Form'!KR21</f>
        <v>n.d.</v>
      </c>
    </row>
    <row r="9" spans="1:19" x14ac:dyDescent="0.3">
      <c r="A9" s="8" t="s">
        <v>6</v>
      </c>
      <c r="B9" s="7">
        <f>'[1]Linear Quantitation Form'!O22</f>
        <v>18.489257550722936</v>
      </c>
      <c r="C9" s="7">
        <f>'[1]Linear Quantitation Form'!AF22</f>
        <v>18.564503134397658</v>
      </c>
      <c r="D9" s="7">
        <f>'[1]Linear Quantitation Form'!AW22</f>
        <v>19.685247633394937</v>
      </c>
      <c r="E9" s="7">
        <f>'[1]Linear Quantitation Form'!BN22</f>
        <v>34.459972466942418</v>
      </c>
      <c r="F9" s="7">
        <f>'[1]Linear Quantitation Form'!CE22</f>
        <v>32.908931210272598</v>
      </c>
      <c r="G9" s="7">
        <f>'[1]Linear Quantitation Form'!CV22</f>
        <v>29.555007811308357</v>
      </c>
      <c r="H9" s="7">
        <f>'[1]Linear Quantitation Form'!DM22</f>
        <v>6.4698389201594173</v>
      </c>
      <c r="I9" s="7">
        <f>'[1]Linear Quantitation Form'!ED22</f>
        <v>6.9508007078418981</v>
      </c>
      <c r="J9" s="7">
        <f>'[1]Linear Quantitation Form'!EU22</f>
        <v>7.0139132366675998</v>
      </c>
      <c r="K9" s="7">
        <f>'[1]Linear Quantitation Form'!FL22</f>
        <v>18.291785481824796</v>
      </c>
      <c r="L9" s="7">
        <f>'[1]Linear Quantitation Form'!GC22</f>
        <v>31.98170862749329</v>
      </c>
      <c r="M9" s="7">
        <f>'[1]Linear Quantitation Form'!GT22</f>
        <v>30.276773923172524</v>
      </c>
      <c r="N9" s="7">
        <f>'[1]Linear Quantitation Form'!HK22</f>
        <v>13.249288481966039</v>
      </c>
      <c r="O9" s="7">
        <f>'[1]Linear Quantitation Form'!IB22</f>
        <v>15.762531409854857</v>
      </c>
      <c r="P9" s="7">
        <f>'[1]Linear Quantitation Form'!IS22</f>
        <v>19.050739189099705</v>
      </c>
      <c r="Q9" s="7">
        <f>'[1]Linear Quantitation Form'!JJ22</f>
        <v>27.043085846739537</v>
      </c>
      <c r="R9" s="7">
        <f>'[1]Linear Quantitation Form'!KA22</f>
        <v>20.344290723701501</v>
      </c>
      <c r="S9" s="7">
        <f>'[1]Linear Quantitation Form'!KR22</f>
        <v>17.330623291701411</v>
      </c>
    </row>
    <row r="10" spans="1:19" x14ac:dyDescent="0.3">
      <c r="A10" s="8" t="s">
        <v>7</v>
      </c>
      <c r="B10" s="7">
        <f>'[1]Linear Quantitation Form'!O23</f>
        <v>64.075748122127109</v>
      </c>
      <c r="C10" s="7">
        <f>'[1]Linear Quantitation Form'!AF23</f>
        <v>55.497029952678361</v>
      </c>
      <c r="D10" s="7">
        <f>'[1]Linear Quantitation Form'!AW23</f>
        <v>59.099760165406359</v>
      </c>
      <c r="E10" s="7">
        <f>'[1]Linear Quantitation Form'!BN23</f>
        <v>175.10879366529906</v>
      </c>
      <c r="F10" s="7">
        <f>'[1]Linear Quantitation Form'!CE23</f>
        <v>156.12861134242755</v>
      </c>
      <c r="G10" s="7">
        <f>'[1]Linear Quantitation Form'!CV23</f>
        <v>45.236226312519648</v>
      </c>
      <c r="H10" s="7" t="str">
        <f>'[1]Linear Quantitation Form'!DM23</f>
        <v>n.d.</v>
      </c>
      <c r="I10" s="7" t="str">
        <f>'[1]Linear Quantitation Form'!ED23</f>
        <v>n.d.</v>
      </c>
      <c r="J10" s="7" t="str">
        <f>'[1]Linear Quantitation Form'!EU23</f>
        <v>n.d.</v>
      </c>
      <c r="K10" s="7">
        <f>'[1]Linear Quantitation Form'!FL23</f>
        <v>3.5539820628979806</v>
      </c>
      <c r="L10" s="7">
        <f>'[1]Linear Quantitation Form'!GC23</f>
        <v>6.6142568298044289</v>
      </c>
      <c r="M10" s="7">
        <f>'[1]Linear Quantitation Form'!GT23</f>
        <v>3.5338545776951653</v>
      </c>
      <c r="N10" s="7">
        <f>'[1]Linear Quantitation Form'!HK23</f>
        <v>28.764276397331301</v>
      </c>
      <c r="O10" s="7">
        <f>'[1]Linear Quantitation Form'!IB23</f>
        <v>28.038672205661126</v>
      </c>
      <c r="P10" s="7">
        <f>'[1]Linear Quantitation Form'!IS23</f>
        <v>50.398793472962524</v>
      </c>
      <c r="Q10" s="7">
        <f>'[1]Linear Quantitation Form'!JJ23</f>
        <v>143.70814196186171</v>
      </c>
      <c r="R10" s="7">
        <f>'[1]Linear Quantitation Form'!KA23</f>
        <v>42.538530471822</v>
      </c>
      <c r="S10" s="7">
        <f>'[1]Linear Quantitation Form'!KR23</f>
        <v>37.827258078009272</v>
      </c>
    </row>
    <row r="11" spans="1:19" x14ac:dyDescent="0.3">
      <c r="A11" s="8" t="s">
        <v>8</v>
      </c>
      <c r="B11" s="7" t="str">
        <f>'[1]Linear Quantitation Form'!O24</f>
        <v>n.d.</v>
      </c>
      <c r="C11" s="7" t="str">
        <f>'[1]Linear Quantitation Form'!AF24</f>
        <v>n.d.</v>
      </c>
      <c r="D11" s="7" t="str">
        <f>'[1]Linear Quantitation Form'!AW24</f>
        <v>n.d.</v>
      </c>
      <c r="E11" s="7" t="str">
        <f>'[1]Linear Quantitation Form'!BN24</f>
        <v>n.d.</v>
      </c>
      <c r="F11" s="7" t="str">
        <f>'[1]Linear Quantitation Form'!CE24</f>
        <v>n.d.</v>
      </c>
      <c r="G11" s="7" t="str">
        <f>'[1]Linear Quantitation Form'!CV24</f>
        <v>n.d.</v>
      </c>
      <c r="H11" s="7" t="str">
        <f>'[1]Linear Quantitation Form'!DM24</f>
        <v>n.d.</v>
      </c>
      <c r="I11" s="7" t="str">
        <f>'[1]Linear Quantitation Form'!ED24</f>
        <v>n.d.</v>
      </c>
      <c r="J11" s="7" t="str">
        <f>'[1]Linear Quantitation Form'!EU24</f>
        <v>n.d.</v>
      </c>
      <c r="K11" s="7" t="str">
        <f>'[1]Linear Quantitation Form'!FL24</f>
        <v>n.d.</v>
      </c>
      <c r="L11" s="7" t="str">
        <f>'[1]Linear Quantitation Form'!GC24</f>
        <v>n.d.</v>
      </c>
      <c r="M11" s="7" t="str">
        <f>'[1]Linear Quantitation Form'!GT24</f>
        <v>n.d.</v>
      </c>
      <c r="N11" s="7" t="str">
        <f>'[1]Linear Quantitation Form'!HK24</f>
        <v>n.d.</v>
      </c>
      <c r="O11" s="7" t="str">
        <f>'[1]Linear Quantitation Form'!IB24</f>
        <v>n.d.</v>
      </c>
      <c r="P11" s="7" t="str">
        <f>'[1]Linear Quantitation Form'!IS24</f>
        <v>n.d.</v>
      </c>
      <c r="Q11" s="7" t="str">
        <f>'[1]Linear Quantitation Form'!JJ24</f>
        <v>n.d.</v>
      </c>
      <c r="R11" s="7" t="str">
        <f>'[1]Linear Quantitation Form'!KA24</f>
        <v>n.d.</v>
      </c>
      <c r="S11" s="7" t="str">
        <f>'[1]Linear Quantitation Form'!KR24</f>
        <v>n.d.</v>
      </c>
    </row>
    <row r="12" spans="1:19" x14ac:dyDescent="0.3">
      <c r="A12" s="8" t="s">
        <v>9</v>
      </c>
      <c r="B12" s="7" t="str">
        <f>'[1]Linear Quantitation Form'!O25</f>
        <v>n.d.</v>
      </c>
      <c r="C12" s="7" t="str">
        <f>'[1]Linear Quantitation Form'!AF25</f>
        <v>n.d.</v>
      </c>
      <c r="D12" s="7" t="str">
        <f>'[1]Linear Quantitation Form'!AW25</f>
        <v>n.d.</v>
      </c>
      <c r="E12" s="7" t="str">
        <f>'[1]Linear Quantitation Form'!BN25</f>
        <v>n.d.</v>
      </c>
      <c r="F12" s="7" t="str">
        <f>'[1]Linear Quantitation Form'!CE25</f>
        <v>n.d.</v>
      </c>
      <c r="G12" s="7" t="str">
        <f>'[1]Linear Quantitation Form'!CV25</f>
        <v>n.d.</v>
      </c>
      <c r="H12" s="7" t="str">
        <f>'[1]Linear Quantitation Form'!DM25</f>
        <v>n.d.</v>
      </c>
      <c r="I12" s="7" t="str">
        <f>'[1]Linear Quantitation Form'!ED25</f>
        <v>n.d.</v>
      </c>
      <c r="J12" s="7" t="str">
        <f>'[1]Linear Quantitation Form'!EU25</f>
        <v>n.d.</v>
      </c>
      <c r="K12" s="7" t="str">
        <f>'[1]Linear Quantitation Form'!FL25</f>
        <v>n.d.</v>
      </c>
      <c r="L12" s="7" t="str">
        <f>'[1]Linear Quantitation Form'!GC25</f>
        <v>n.d.</v>
      </c>
      <c r="M12" s="7" t="str">
        <f>'[1]Linear Quantitation Form'!GT25</f>
        <v>n.d.</v>
      </c>
      <c r="N12" s="7" t="str">
        <f>'[1]Linear Quantitation Form'!HK25</f>
        <v>n.d.</v>
      </c>
      <c r="O12" s="7" t="str">
        <f>'[1]Linear Quantitation Form'!IB25</f>
        <v>n.d.</v>
      </c>
      <c r="P12" s="7" t="str">
        <f>'[1]Linear Quantitation Form'!IS25</f>
        <v>n.d.</v>
      </c>
      <c r="Q12" s="7" t="str">
        <f>'[1]Linear Quantitation Form'!JJ25</f>
        <v>n.d.</v>
      </c>
      <c r="R12" s="7" t="str">
        <f>'[1]Linear Quantitation Form'!KA25</f>
        <v>n.d.</v>
      </c>
      <c r="S12" s="7" t="str">
        <f>'[1]Linear Quantitation Form'!KR25</f>
        <v>n.d.</v>
      </c>
    </row>
    <row r="13" spans="1:19" x14ac:dyDescent="0.3">
      <c r="A13" s="8" t="s">
        <v>10</v>
      </c>
      <c r="B13" s="7">
        <f>'[1]Linear Quantitation Form'!O26</f>
        <v>1.9731877298010827</v>
      </c>
      <c r="C13" s="7">
        <f>'[1]Linear Quantitation Form'!AF26</f>
        <v>1.9032141558890927</v>
      </c>
      <c r="D13" s="7">
        <f>'[1]Linear Quantitation Form'!AW26</f>
        <v>2.2168768309304299</v>
      </c>
      <c r="E13" s="7" t="str">
        <f>'[1]Linear Quantitation Form'!BN26</f>
        <v>n.d.</v>
      </c>
      <c r="F13" s="7" t="str">
        <f>'[1]Linear Quantitation Form'!CE26</f>
        <v>n.d.</v>
      </c>
      <c r="G13" s="7" t="str">
        <f>'[1]Linear Quantitation Form'!CV26</f>
        <v>n.d.</v>
      </c>
      <c r="H13" s="7" t="str">
        <f>'[1]Linear Quantitation Form'!DM26</f>
        <v>n.d.</v>
      </c>
      <c r="I13" s="7" t="str">
        <f>'[1]Linear Quantitation Form'!ED26</f>
        <v>n.d.</v>
      </c>
      <c r="J13" s="7" t="str">
        <f>'[1]Linear Quantitation Form'!EU26</f>
        <v>n.d.</v>
      </c>
      <c r="K13" s="7" t="str">
        <f>'[1]Linear Quantitation Form'!FL26</f>
        <v>n.d.</v>
      </c>
      <c r="L13" s="7" t="str">
        <f>'[1]Linear Quantitation Form'!GC26</f>
        <v>n.d.</v>
      </c>
      <c r="M13" s="7" t="str">
        <f>'[1]Linear Quantitation Form'!GT26</f>
        <v>n.d.</v>
      </c>
      <c r="N13" s="7">
        <f>'[1]Linear Quantitation Form'!HK26</f>
        <v>1.7280962521228727</v>
      </c>
      <c r="O13" s="7" t="str">
        <f>'[1]Linear Quantitation Form'!IB26</f>
        <v>n.d.</v>
      </c>
      <c r="P13" s="7" t="str">
        <f>'[1]Linear Quantitation Form'!IS26</f>
        <v>n.d.</v>
      </c>
      <c r="Q13" s="7" t="str">
        <f>'[1]Linear Quantitation Form'!JJ26</f>
        <v>n.d.</v>
      </c>
      <c r="R13" s="7" t="str">
        <f>'[1]Linear Quantitation Form'!KA26</f>
        <v>n.d.</v>
      </c>
      <c r="S13" s="7" t="str">
        <f>'[1]Linear Quantitation Form'!KR26</f>
        <v>n.d.</v>
      </c>
    </row>
    <row r="14" spans="1:19" x14ac:dyDescent="0.3">
      <c r="A14" s="8" t="s">
        <v>11</v>
      </c>
      <c r="B14" s="7">
        <f>'[1]Linear Quantitation Form'!O27</f>
        <v>25.128108637776975</v>
      </c>
      <c r="C14" s="7">
        <f>'[1]Linear Quantitation Form'!AF27</f>
        <v>24.983698527921867</v>
      </c>
      <c r="D14" s="7">
        <f>'[1]Linear Quantitation Form'!AW27</f>
        <v>26.009852465444727</v>
      </c>
      <c r="E14" s="7">
        <f>'[1]Linear Quantitation Form'!BN27</f>
        <v>60.994520241227548</v>
      </c>
      <c r="F14" s="7">
        <f>'[1]Linear Quantitation Form'!CE27</f>
        <v>48.208153789066564</v>
      </c>
      <c r="G14" s="7">
        <f>'[1]Linear Quantitation Form'!CV27</f>
        <v>33.593890324484569</v>
      </c>
      <c r="H14" s="7">
        <f>'[1]Linear Quantitation Form'!DM27</f>
        <v>16.180485178446006</v>
      </c>
      <c r="I14" s="7">
        <f>'[1]Linear Quantitation Form'!ED27</f>
        <v>17.027715310989134</v>
      </c>
      <c r="J14" s="7">
        <f>'[1]Linear Quantitation Form'!EU27</f>
        <v>18.050113740636291</v>
      </c>
      <c r="K14" s="7">
        <f>'[1]Linear Quantitation Form'!FL27</f>
        <v>35.409256280932063</v>
      </c>
      <c r="L14" s="7">
        <f>'[1]Linear Quantitation Form'!GC27</f>
        <v>65.255158397940576</v>
      </c>
      <c r="M14" s="7">
        <f>'[1]Linear Quantitation Form'!GT27</f>
        <v>54.649018167026327</v>
      </c>
      <c r="N14" s="7">
        <f>'[1]Linear Quantitation Form'!HK27</f>
        <v>26.983761369164537</v>
      </c>
      <c r="O14" s="7">
        <f>'[1]Linear Quantitation Form'!IB27</f>
        <v>29.864914619408182</v>
      </c>
      <c r="P14" s="7">
        <f>'[1]Linear Quantitation Form'!IS27</f>
        <v>29.214277529190156</v>
      </c>
      <c r="Q14" s="7">
        <f>'[1]Linear Quantitation Form'!JJ27</f>
        <v>53.081600142555629</v>
      </c>
      <c r="R14" s="7">
        <f>'[1]Linear Quantitation Form'!KA27</f>
        <v>32.786476266397827</v>
      </c>
      <c r="S14" s="7">
        <f>'[1]Linear Quantitation Form'!KR27</f>
        <v>27.169011190577784</v>
      </c>
    </row>
    <row r="15" spans="1:19" x14ac:dyDescent="0.3">
      <c r="A15" s="8" t="s">
        <v>12</v>
      </c>
      <c r="B15" s="7" t="str">
        <f>'[1]Linear Quantitation Form'!O28</f>
        <v>n.d.</v>
      </c>
      <c r="C15" s="7" t="str">
        <f>'[1]Linear Quantitation Form'!AF28</f>
        <v>n.d.</v>
      </c>
      <c r="D15" s="7" t="str">
        <f>'[1]Linear Quantitation Form'!AW28</f>
        <v>n.d.</v>
      </c>
      <c r="E15" s="7" t="str">
        <f>'[1]Linear Quantitation Form'!BN28</f>
        <v>n.d.</v>
      </c>
      <c r="F15" s="7" t="str">
        <f>'[1]Linear Quantitation Form'!CE28</f>
        <v>n.d.</v>
      </c>
      <c r="G15" s="7" t="str">
        <f>'[1]Linear Quantitation Form'!CV28</f>
        <v>n.d.</v>
      </c>
      <c r="H15" s="7" t="str">
        <f>'[1]Linear Quantitation Form'!DM28</f>
        <v>n.d.</v>
      </c>
      <c r="I15" s="7" t="str">
        <f>'[1]Linear Quantitation Form'!ED28</f>
        <v>n.d.</v>
      </c>
      <c r="J15" s="7" t="str">
        <f>'[1]Linear Quantitation Form'!EU28</f>
        <v>n.d.</v>
      </c>
      <c r="K15" s="7" t="str">
        <f>'[1]Linear Quantitation Form'!FL28</f>
        <v>n.d.</v>
      </c>
      <c r="L15" s="7" t="str">
        <f>'[1]Linear Quantitation Form'!GC28</f>
        <v>n.d.</v>
      </c>
      <c r="M15" s="7" t="str">
        <f>'[1]Linear Quantitation Form'!GT28</f>
        <v>n.d.</v>
      </c>
      <c r="N15" s="7" t="str">
        <f>'[1]Linear Quantitation Form'!HK28</f>
        <v>n.d.</v>
      </c>
      <c r="O15" s="7" t="str">
        <f>'[1]Linear Quantitation Form'!IB28</f>
        <v>n.d.</v>
      </c>
      <c r="P15" s="7">
        <f>'[1]Linear Quantitation Form'!IS28</f>
        <v>2.3920358807375917</v>
      </c>
      <c r="Q15" s="7" t="str">
        <f>'[1]Linear Quantitation Form'!JJ28</f>
        <v>n.d.</v>
      </c>
      <c r="R15" s="7" t="str">
        <f>'[1]Linear Quantitation Form'!KA28</f>
        <v>n.d.</v>
      </c>
      <c r="S15" s="7" t="str">
        <f>'[1]Linear Quantitation Form'!KR28</f>
        <v>n.d.</v>
      </c>
    </row>
    <row r="16" spans="1:19" x14ac:dyDescent="0.3">
      <c r="A16" s="8" t="s">
        <v>13</v>
      </c>
      <c r="B16" s="7">
        <f>'[1]Linear Quantitation Form'!O29</f>
        <v>43.738226207328431</v>
      </c>
      <c r="C16" s="7">
        <f>'[1]Linear Quantitation Form'!AF29</f>
        <v>39.808300249071443</v>
      </c>
      <c r="D16" s="7">
        <f>'[1]Linear Quantitation Form'!AW29</f>
        <v>39.223296722890794</v>
      </c>
      <c r="E16" s="7">
        <f>'[1]Linear Quantitation Form'!BN29</f>
        <v>34.736126532934819</v>
      </c>
      <c r="F16" s="7">
        <f>'[1]Linear Quantitation Form'!CE29</f>
        <v>21.192403400947615</v>
      </c>
      <c r="G16" s="7">
        <f>'[1]Linear Quantitation Form'!CV29</f>
        <v>7.5030985409725153</v>
      </c>
      <c r="H16" s="7">
        <f>'[1]Linear Quantitation Form'!DM29</f>
        <v>7.3168589806610669</v>
      </c>
      <c r="I16" s="7">
        <f>'[1]Linear Quantitation Form'!ED29</f>
        <v>9.740519194392915</v>
      </c>
      <c r="J16" s="7">
        <f>'[1]Linear Quantitation Form'!EU29</f>
        <v>7.2495827673176985</v>
      </c>
      <c r="K16" s="7">
        <f>'[1]Linear Quantitation Form'!FL29</f>
        <v>7.4668610784687379</v>
      </c>
      <c r="L16" s="7">
        <f>'[1]Linear Quantitation Form'!GC29</f>
        <v>8.3691472968295137</v>
      </c>
      <c r="M16" s="7">
        <f>'[1]Linear Quantitation Form'!GT29</f>
        <v>5.0699602118840179</v>
      </c>
      <c r="N16" s="7">
        <f>'[1]Linear Quantitation Form'!HK29</f>
        <v>25.005941125821405</v>
      </c>
      <c r="O16" s="7">
        <f>'[1]Linear Quantitation Form'!IB29</f>
        <v>25.286458478124068</v>
      </c>
      <c r="P16" s="7">
        <f>'[1]Linear Quantitation Form'!IS29</f>
        <v>34.836840195226927</v>
      </c>
      <c r="Q16" s="7">
        <f>'[1]Linear Quantitation Form'!JJ29</f>
        <v>22.930706691118385</v>
      </c>
      <c r="R16" s="7">
        <f>'[1]Linear Quantitation Form'!KA29</f>
        <v>7.3843250976400796</v>
      </c>
      <c r="S16" s="7">
        <f>'[1]Linear Quantitation Form'!KR29</f>
        <v>6.0242690339115725</v>
      </c>
    </row>
    <row r="17" spans="1:19" x14ac:dyDescent="0.3">
      <c r="A17" s="8" t="s">
        <v>14</v>
      </c>
      <c r="B17" s="7">
        <f>'[1]Linear Quantitation Form'!O30</f>
        <v>2.1354525030815634</v>
      </c>
      <c r="C17" s="7">
        <f>'[1]Linear Quantitation Form'!AF30</f>
        <v>2.1323330339663125</v>
      </c>
      <c r="D17" s="7">
        <f>'[1]Linear Quantitation Form'!AW30</f>
        <v>2.2991642849158618</v>
      </c>
      <c r="E17" s="7">
        <f>'[1]Linear Quantitation Form'!BN30</f>
        <v>13.147288533178276</v>
      </c>
      <c r="F17" s="7">
        <f>'[1]Linear Quantitation Form'!CE30</f>
        <v>8.6764702937032236</v>
      </c>
      <c r="G17" s="7">
        <f>'[1]Linear Quantitation Form'!CV30</f>
        <v>2.7175636290428575</v>
      </c>
      <c r="H17" s="7" t="str">
        <f>'[1]Linear Quantitation Form'!DM30</f>
        <v>n.d.</v>
      </c>
      <c r="I17" s="7" t="str">
        <f>'[1]Linear Quantitation Form'!ED30</f>
        <v>n.d.</v>
      </c>
      <c r="J17" s="7" t="str">
        <f>'[1]Linear Quantitation Form'!EU30</f>
        <v>n.d.</v>
      </c>
      <c r="K17" s="7" t="str">
        <f>'[1]Linear Quantitation Form'!FL30</f>
        <v>n.d.</v>
      </c>
      <c r="L17" s="7" t="str">
        <f>'[1]Linear Quantitation Form'!GC30</f>
        <v>n.d.</v>
      </c>
      <c r="M17" s="7" t="str">
        <f>'[1]Linear Quantitation Form'!GT30</f>
        <v>n.d.</v>
      </c>
      <c r="N17" s="7" t="str">
        <f>'[1]Linear Quantitation Form'!HK30</f>
        <v>n.d.</v>
      </c>
      <c r="O17" s="7" t="str">
        <f>'[1]Linear Quantitation Form'!IB30</f>
        <v>n.d.</v>
      </c>
      <c r="P17" s="7" t="str">
        <f>'[1]Linear Quantitation Form'!IS30</f>
        <v>n.d.</v>
      </c>
      <c r="Q17" s="7">
        <f>'[1]Linear Quantitation Form'!JJ30</f>
        <v>9.4325668366758642</v>
      </c>
      <c r="R17" s="7" t="str">
        <f>'[1]Linear Quantitation Form'!KA30</f>
        <v>n.d.</v>
      </c>
      <c r="S17" s="7" t="str">
        <f>'[1]Linear Quantitation Form'!KR30</f>
        <v>n.d.</v>
      </c>
    </row>
    <row r="18" spans="1:19" x14ac:dyDescent="0.3">
      <c r="A18" s="8" t="s">
        <v>15</v>
      </c>
      <c r="B18" s="7" t="str">
        <f>'[1]Linear Quantitation Form'!O31</f>
        <v>n.d.</v>
      </c>
      <c r="C18" s="7" t="str">
        <f>'[1]Linear Quantitation Form'!AF31</f>
        <v>n.d.</v>
      </c>
      <c r="D18" s="7" t="str">
        <f>'[1]Linear Quantitation Form'!AW31</f>
        <v>n.d.</v>
      </c>
      <c r="E18" s="7">
        <f>'[1]Linear Quantitation Form'!BN31</f>
        <v>1.6213464604599002</v>
      </c>
      <c r="F18" s="7">
        <f>'[1]Linear Quantitation Form'!CE31</f>
        <v>1.9257740225504762</v>
      </c>
      <c r="G18" s="7">
        <f>'[1]Linear Quantitation Form'!CV31</f>
        <v>1.4691612507708114</v>
      </c>
      <c r="H18" s="7" t="str">
        <f>'[1]Linear Quantitation Form'!DM31</f>
        <v>n.d.</v>
      </c>
      <c r="I18" s="7" t="str">
        <f>'[1]Linear Quantitation Form'!ED31</f>
        <v>n.d.</v>
      </c>
      <c r="J18" s="7" t="str">
        <f>'[1]Linear Quantitation Form'!EU31</f>
        <v>n.d.</v>
      </c>
      <c r="K18" s="7" t="str">
        <f>'[1]Linear Quantitation Form'!FL31</f>
        <v>n.d.</v>
      </c>
      <c r="L18" s="7">
        <f>'[1]Linear Quantitation Form'!GC31</f>
        <v>1.0806135063903046</v>
      </c>
      <c r="M18" s="7">
        <f>'[1]Linear Quantitation Form'!GT31</f>
        <v>1.1893561018803605</v>
      </c>
      <c r="N18" s="7" t="str">
        <f>'[1]Linear Quantitation Form'!HK31</f>
        <v>n.d.</v>
      </c>
      <c r="O18" s="7" t="str">
        <f>'[1]Linear Quantitation Form'!IB31</f>
        <v>n.d.</v>
      </c>
      <c r="P18" s="7" t="str">
        <f>'[1]Linear Quantitation Form'!IS31</f>
        <v>n.d.</v>
      </c>
      <c r="Q18" s="7">
        <f>'[1]Linear Quantitation Form'!JJ31</f>
        <v>1.1058321240736335</v>
      </c>
      <c r="R18" s="7">
        <f>'[1]Linear Quantitation Form'!KA31</f>
        <v>1.2441251578766686</v>
      </c>
      <c r="S18" s="7" t="str">
        <f>'[1]Linear Quantitation Form'!KR31</f>
        <v>n.d.</v>
      </c>
    </row>
    <row r="19" spans="1:19" x14ac:dyDescent="0.3">
      <c r="A19" s="8" t="s">
        <v>16</v>
      </c>
      <c r="B19" s="7">
        <f>'[1]Linear Quantitation Form'!O32</f>
        <v>3.2258348350739241</v>
      </c>
      <c r="C19" s="7">
        <f>'[1]Linear Quantitation Form'!AF32</f>
        <v>2.8610416496133086</v>
      </c>
      <c r="D19" s="7">
        <f>'[1]Linear Quantitation Form'!AW32</f>
        <v>2.5106579339010593</v>
      </c>
      <c r="E19" s="7">
        <f>'[1]Linear Quantitation Form'!BN32</f>
        <v>1.8506722536774638</v>
      </c>
      <c r="F19" s="7">
        <f>'[1]Linear Quantitation Form'!CE32</f>
        <v>2.4867452215798158</v>
      </c>
      <c r="G19" s="7">
        <f>'[1]Linear Quantitation Form'!CV32</f>
        <v>2.1458221186527693</v>
      </c>
      <c r="H19" s="7" t="str">
        <f>'[1]Linear Quantitation Form'!DM32</f>
        <v>n.d.</v>
      </c>
      <c r="I19" s="7" t="str">
        <f>'[1]Linear Quantitation Form'!ED32</f>
        <v>n.d.</v>
      </c>
      <c r="J19" s="7" t="str">
        <f>'[1]Linear Quantitation Form'!EU32</f>
        <v>n.d.</v>
      </c>
      <c r="K19" s="7" t="str">
        <f>'[1]Linear Quantitation Form'!FL32</f>
        <v>n.d.</v>
      </c>
      <c r="L19" s="7" t="str">
        <f>'[1]Linear Quantitation Form'!GC32</f>
        <v>n.d.</v>
      </c>
      <c r="M19" s="7" t="str">
        <f>'[1]Linear Quantitation Form'!GT32</f>
        <v>n.d.</v>
      </c>
      <c r="N19" s="7" t="str">
        <f>'[1]Linear Quantitation Form'!HK32</f>
        <v>n.d.</v>
      </c>
      <c r="O19" s="7" t="str">
        <f>'[1]Linear Quantitation Form'!IB32</f>
        <v>n.d.</v>
      </c>
      <c r="P19" s="7" t="str">
        <f>'[1]Linear Quantitation Form'!IS32</f>
        <v>n.d.</v>
      </c>
      <c r="Q19" s="7" t="str">
        <f>'[1]Linear Quantitation Form'!JJ32</f>
        <v>n.d.</v>
      </c>
      <c r="R19" s="7">
        <f>'[1]Linear Quantitation Form'!KA32</f>
        <v>3.6572735253308637</v>
      </c>
      <c r="S19" s="7">
        <f>'[1]Linear Quantitation Form'!KR32</f>
        <v>2.9192528602285508</v>
      </c>
    </row>
    <row r="20" spans="1:19" x14ac:dyDescent="0.3">
      <c r="A20" s="8" t="s">
        <v>17</v>
      </c>
      <c r="B20" s="7">
        <f>'[1]Linear Quantitation Form'!O33</f>
        <v>27.373257589183567</v>
      </c>
      <c r="C20" s="7">
        <f>'[1]Linear Quantitation Form'!AF33</f>
        <v>29.061040150122928</v>
      </c>
      <c r="D20" s="7">
        <f>'[1]Linear Quantitation Form'!AW33</f>
        <v>31.340935933428586</v>
      </c>
      <c r="E20" s="7">
        <f>'[1]Linear Quantitation Form'!BN33</f>
        <v>33.696986502208226</v>
      </c>
      <c r="F20" s="7">
        <f>'[1]Linear Quantitation Form'!CE33</f>
        <v>25.951319220736192</v>
      </c>
      <c r="G20" s="7">
        <f>'[1]Linear Quantitation Form'!CV33</f>
        <v>11.742397869366718</v>
      </c>
      <c r="H20" s="7">
        <f>'[1]Linear Quantitation Form'!DM33</f>
        <v>10.004389643477866</v>
      </c>
      <c r="I20" s="7">
        <f>'[1]Linear Quantitation Form'!ED33</f>
        <v>10.690456655359538</v>
      </c>
      <c r="J20" s="7">
        <f>'[1]Linear Quantitation Form'!EU33</f>
        <v>14.39730624811636</v>
      </c>
      <c r="K20" s="7">
        <f>'[1]Linear Quantitation Form'!FL33</f>
        <v>15.636610566397685</v>
      </c>
      <c r="L20" s="7">
        <f>'[1]Linear Quantitation Form'!GC33</f>
        <v>19.977302830632446</v>
      </c>
      <c r="M20" s="7">
        <f>'[1]Linear Quantitation Form'!GT33</f>
        <v>18.034528401456683</v>
      </c>
      <c r="N20" s="7">
        <f>'[1]Linear Quantitation Form'!HK33</f>
        <v>22.1259959360826</v>
      </c>
      <c r="O20" s="7">
        <f>'[1]Linear Quantitation Form'!IB33</f>
        <v>21.797575919157246</v>
      </c>
      <c r="P20" s="7">
        <f>'[1]Linear Quantitation Form'!IS33</f>
        <v>27.560445628092829</v>
      </c>
      <c r="Q20" s="7">
        <f>'[1]Linear Quantitation Form'!JJ33</f>
        <v>32.210038207359744</v>
      </c>
      <c r="R20" s="7">
        <f>'[1]Linear Quantitation Form'!KA33</f>
        <v>12.883817411342022</v>
      </c>
      <c r="S20" s="7">
        <f>'[1]Linear Quantitation Form'!KR33</f>
        <v>10.337631125523762</v>
      </c>
    </row>
    <row r="21" spans="1:19" x14ac:dyDescent="0.3">
      <c r="A21" s="8" t="s">
        <v>18</v>
      </c>
      <c r="B21" s="7" t="str">
        <f>'[1]Linear Quantitation Form'!O34</f>
        <v>n.d.</v>
      </c>
      <c r="C21" s="7" t="str">
        <f>'[1]Linear Quantitation Form'!AF34</f>
        <v>n.d.</v>
      </c>
      <c r="D21" s="7" t="str">
        <f>'[1]Linear Quantitation Form'!AW34</f>
        <v>n.d.</v>
      </c>
      <c r="E21" s="7" t="str">
        <f>'[1]Linear Quantitation Form'!BN34</f>
        <v>n.d.</v>
      </c>
      <c r="F21" s="7" t="str">
        <f>'[1]Linear Quantitation Form'!CE34</f>
        <v>n.d.</v>
      </c>
      <c r="G21" s="7" t="str">
        <f>'[1]Linear Quantitation Form'!CV34</f>
        <v>n.d.</v>
      </c>
      <c r="H21" s="7" t="str">
        <f>'[1]Linear Quantitation Form'!DM34</f>
        <v>n.d.</v>
      </c>
      <c r="I21" s="7" t="str">
        <f>'[1]Linear Quantitation Form'!ED34</f>
        <v>n.d.</v>
      </c>
      <c r="J21" s="7" t="str">
        <f>'[1]Linear Quantitation Form'!EU34</f>
        <v>n.d.</v>
      </c>
      <c r="K21" s="7" t="str">
        <f>'[1]Linear Quantitation Form'!FL34</f>
        <v>n.d.</v>
      </c>
      <c r="L21" s="7" t="str">
        <f>'[1]Linear Quantitation Form'!GC34</f>
        <v>n.d.</v>
      </c>
      <c r="M21" s="7" t="str">
        <f>'[1]Linear Quantitation Form'!GT34</f>
        <v>n.d.</v>
      </c>
      <c r="N21" s="7" t="str">
        <f>'[1]Linear Quantitation Form'!HK34</f>
        <v>n.d.</v>
      </c>
      <c r="O21" s="7" t="str">
        <f>'[1]Linear Quantitation Form'!IB34</f>
        <v>n.d.</v>
      </c>
      <c r="P21" s="7" t="str">
        <f>'[1]Linear Quantitation Form'!IS34</f>
        <v>n.d.</v>
      </c>
      <c r="Q21" s="7" t="str">
        <f>'[1]Linear Quantitation Form'!JJ34</f>
        <v>n.d.</v>
      </c>
      <c r="R21" s="7" t="str">
        <f>'[1]Linear Quantitation Form'!KA34</f>
        <v>n.d.</v>
      </c>
      <c r="S21" s="7" t="str">
        <f>'[1]Linear Quantitation Form'!KR34</f>
        <v>n.d.</v>
      </c>
    </row>
    <row r="22" spans="1:19" x14ac:dyDescent="0.3">
      <c r="A22" s="8" t="s">
        <v>19</v>
      </c>
      <c r="B22" s="7" t="str">
        <f>'[1]Linear Quantitation Form'!O35</f>
        <v>n.d.</v>
      </c>
      <c r="C22" s="7" t="str">
        <f>'[1]Linear Quantitation Form'!AF35</f>
        <v>n.d.</v>
      </c>
      <c r="D22" s="7" t="str">
        <f>'[1]Linear Quantitation Form'!AW35</f>
        <v>n.d.</v>
      </c>
      <c r="E22" s="7" t="str">
        <f>'[1]Linear Quantitation Form'!BN35</f>
        <v>n.d.</v>
      </c>
      <c r="F22" s="7" t="str">
        <f>'[1]Linear Quantitation Form'!CE35</f>
        <v>n.d.</v>
      </c>
      <c r="G22" s="7" t="str">
        <f>'[1]Linear Quantitation Form'!CV35</f>
        <v>n.d.</v>
      </c>
      <c r="H22" s="7" t="str">
        <f>'[1]Linear Quantitation Form'!DM35</f>
        <v>n.d.</v>
      </c>
      <c r="I22" s="7" t="str">
        <f>'[1]Linear Quantitation Form'!ED35</f>
        <v>n.d.</v>
      </c>
      <c r="J22" s="7" t="str">
        <f>'[1]Linear Quantitation Form'!EU35</f>
        <v>n.d.</v>
      </c>
      <c r="K22" s="7" t="str">
        <f>'[1]Linear Quantitation Form'!FL35</f>
        <v>n.d.</v>
      </c>
      <c r="L22" s="7" t="str">
        <f>'[1]Linear Quantitation Form'!GC35</f>
        <v>n.d.</v>
      </c>
      <c r="M22" s="7" t="str">
        <f>'[1]Linear Quantitation Form'!GT35</f>
        <v>n.d.</v>
      </c>
      <c r="N22" s="7" t="str">
        <f>'[1]Linear Quantitation Form'!HK35</f>
        <v>n.d.</v>
      </c>
      <c r="O22" s="7" t="str">
        <f>'[1]Linear Quantitation Form'!IB35</f>
        <v>n.d.</v>
      </c>
      <c r="P22" s="7" t="str">
        <f>'[1]Linear Quantitation Form'!IS35</f>
        <v>n.d.</v>
      </c>
      <c r="Q22" s="7" t="str">
        <f>'[1]Linear Quantitation Form'!JJ35</f>
        <v>n.d.</v>
      </c>
      <c r="R22" s="7" t="str">
        <f>'[1]Linear Quantitation Form'!KA35</f>
        <v>n.d.</v>
      </c>
      <c r="S22" s="7" t="str">
        <f>'[1]Linear Quantitation Form'!KR35</f>
        <v>n.d.</v>
      </c>
    </row>
    <row r="23" spans="1:19" x14ac:dyDescent="0.3">
      <c r="A23" s="8" t="s">
        <v>20</v>
      </c>
      <c r="B23" s="7" t="str">
        <f>'[1]Linear Quantitation Form'!O36</f>
        <v>n.d.</v>
      </c>
      <c r="C23" s="7" t="str">
        <f>'[1]Linear Quantitation Form'!AF36</f>
        <v>n.d.</v>
      </c>
      <c r="D23" s="7" t="str">
        <f>'[1]Linear Quantitation Form'!AW36</f>
        <v>n.d.</v>
      </c>
      <c r="E23" s="7" t="str">
        <f>'[1]Linear Quantitation Form'!BN36</f>
        <v>n.d.</v>
      </c>
      <c r="F23" s="7">
        <f>'[1]Linear Quantitation Form'!CE36</f>
        <v>2.3928315904516713</v>
      </c>
      <c r="G23" s="7" t="str">
        <f>'[1]Linear Quantitation Form'!CV36</f>
        <v>n.d.</v>
      </c>
      <c r="H23" s="7" t="str">
        <f>'[1]Linear Quantitation Form'!DM36</f>
        <v>n.d.</v>
      </c>
      <c r="I23" s="7" t="str">
        <f>'[1]Linear Quantitation Form'!ED36</f>
        <v>n.d.</v>
      </c>
      <c r="J23" s="7" t="str">
        <f>'[1]Linear Quantitation Form'!EU36</f>
        <v>n.d.</v>
      </c>
      <c r="K23" s="7" t="str">
        <f>'[1]Linear Quantitation Form'!FL36</f>
        <v>n.d.</v>
      </c>
      <c r="L23" s="7" t="str">
        <f>'[1]Linear Quantitation Form'!GC36</f>
        <v>n.d.</v>
      </c>
      <c r="M23" s="7">
        <f>'[1]Linear Quantitation Form'!GT36</f>
        <v>4.1908459956540396</v>
      </c>
      <c r="N23" s="7" t="str">
        <f>'[1]Linear Quantitation Form'!HK36</f>
        <v>n.d.</v>
      </c>
      <c r="O23" s="7" t="str">
        <f>'[1]Linear Quantitation Form'!IB36</f>
        <v>n.d.</v>
      </c>
      <c r="P23" s="7" t="str">
        <f>'[1]Linear Quantitation Form'!IS36</f>
        <v>n.d.</v>
      </c>
      <c r="Q23" s="7" t="str">
        <f>'[1]Linear Quantitation Form'!JJ36</f>
        <v>n.d.</v>
      </c>
      <c r="R23" s="7" t="str">
        <f>'[1]Linear Quantitation Form'!KA36</f>
        <v>n.d.</v>
      </c>
      <c r="S23" s="7" t="str">
        <f>'[1]Linear Quantitation Form'!KR36</f>
        <v>n.d.</v>
      </c>
    </row>
    <row r="24" spans="1:19" x14ac:dyDescent="0.3">
      <c r="A24" s="9" t="s">
        <v>21</v>
      </c>
      <c r="B24" s="7">
        <f>'[1]Linear Quantitation Form'!O37</f>
        <v>3.2562883924151649</v>
      </c>
      <c r="C24" s="7">
        <f>'[1]Linear Quantitation Form'!AF37</f>
        <v>2.5709147242489636</v>
      </c>
      <c r="D24" s="7">
        <f>'[1]Linear Quantitation Form'!AW37</f>
        <v>3.3690232855193818</v>
      </c>
      <c r="E24" s="7">
        <f>'[1]Linear Quantitation Form'!BN37</f>
        <v>15.04986957549912</v>
      </c>
      <c r="F24" s="7">
        <f>'[1]Linear Quantitation Form'!CE37</f>
        <v>18.088399913882743</v>
      </c>
      <c r="G24" s="7">
        <f>'[1]Linear Quantitation Form'!CV37</f>
        <v>10.784119672708449</v>
      </c>
      <c r="H24" s="7" t="str">
        <f>'[1]Linear Quantitation Form'!DM37</f>
        <v>n.d.</v>
      </c>
      <c r="I24" s="7">
        <f>'[1]Linear Quantitation Form'!ED37</f>
        <v>2.8773355760138277</v>
      </c>
      <c r="J24" s="7" t="str">
        <f>'[1]Linear Quantitation Form'!EU37</f>
        <v>n.d.</v>
      </c>
      <c r="K24" s="7">
        <f>'[1]Linear Quantitation Form'!FL37</f>
        <v>6.8019759345458137</v>
      </c>
      <c r="L24" s="7">
        <f>'[1]Linear Quantitation Form'!GC37</f>
        <v>11.600580201486592</v>
      </c>
      <c r="M24" s="7">
        <f>'[1]Linear Quantitation Form'!GT37</f>
        <v>18.181054732890878</v>
      </c>
      <c r="N24" s="7">
        <f>'[1]Linear Quantitation Form'!HK37</f>
        <v>2.6368917206440869</v>
      </c>
      <c r="O24" s="7">
        <f>'[1]Linear Quantitation Form'!IB37</f>
        <v>3.169350911165921</v>
      </c>
      <c r="P24" s="7">
        <f>'[1]Linear Quantitation Form'!IS37</f>
        <v>2.4160220252587457</v>
      </c>
      <c r="Q24" s="7">
        <f>'[1]Linear Quantitation Form'!JJ37</f>
        <v>16.601116468678029</v>
      </c>
      <c r="R24" s="7">
        <f>'[1]Linear Quantitation Form'!KA37</f>
        <v>10.163749455739692</v>
      </c>
      <c r="S24" s="7">
        <f>'[1]Linear Quantitation Form'!KR37</f>
        <v>6.067530882505614</v>
      </c>
    </row>
    <row r="25" spans="1:19" x14ac:dyDescent="0.3">
      <c r="A25" s="9" t="s">
        <v>22</v>
      </c>
      <c r="B25" s="7" t="str">
        <f>'[1]Linear Quantitation Form'!O38</f>
        <v>n.d.</v>
      </c>
      <c r="C25" s="7" t="str">
        <f>'[1]Linear Quantitation Form'!AF38</f>
        <v>n.d.</v>
      </c>
      <c r="D25" s="7" t="str">
        <f>'[1]Linear Quantitation Form'!AW38</f>
        <v>n.d.</v>
      </c>
      <c r="E25" s="7" t="str">
        <f>'[1]Linear Quantitation Form'!BN38</f>
        <v>n.d.</v>
      </c>
      <c r="F25" s="7" t="str">
        <f>'[1]Linear Quantitation Form'!CE38</f>
        <v>n.d.</v>
      </c>
      <c r="G25" s="7" t="str">
        <f>'[1]Linear Quantitation Form'!CV38</f>
        <v>n.d.</v>
      </c>
      <c r="H25" s="7" t="str">
        <f>'[1]Linear Quantitation Form'!DM38</f>
        <v>n.d.</v>
      </c>
      <c r="I25" s="7" t="str">
        <f>'[1]Linear Quantitation Form'!ED38</f>
        <v>n.d.</v>
      </c>
      <c r="J25" s="7" t="str">
        <f>'[1]Linear Quantitation Form'!EU38</f>
        <v>n.d.</v>
      </c>
      <c r="K25" s="7" t="str">
        <f>'[1]Linear Quantitation Form'!FL38</f>
        <v>n.d.</v>
      </c>
      <c r="L25" s="7" t="str">
        <f>'[1]Linear Quantitation Form'!GC38</f>
        <v>n.d.</v>
      </c>
      <c r="M25" s="7" t="str">
        <f>'[1]Linear Quantitation Form'!GT38</f>
        <v>n.d.</v>
      </c>
      <c r="N25" s="7" t="str">
        <f>'[1]Linear Quantitation Form'!HK38</f>
        <v>n.d.</v>
      </c>
      <c r="O25" s="7" t="str">
        <f>'[1]Linear Quantitation Form'!IB38</f>
        <v>n.d.</v>
      </c>
      <c r="P25" s="7" t="str">
        <f>'[1]Linear Quantitation Form'!IS38</f>
        <v>n.d.</v>
      </c>
      <c r="Q25" s="7" t="str">
        <f>'[1]Linear Quantitation Form'!JJ38</f>
        <v>n.d.</v>
      </c>
      <c r="R25" s="7" t="str">
        <f>'[1]Linear Quantitation Form'!KA38</f>
        <v>n.d.</v>
      </c>
      <c r="S25" s="7" t="str">
        <f>'[1]Linear Quantitation Form'!KR38</f>
        <v>n.d.</v>
      </c>
    </row>
    <row r="26" spans="1:19" x14ac:dyDescent="0.3">
      <c r="A26" s="9" t="s">
        <v>23</v>
      </c>
      <c r="B26" s="7" t="str">
        <f>'[1]Linear Quantitation Form'!O39</f>
        <v>n.d.</v>
      </c>
      <c r="C26" s="7" t="str">
        <f>'[1]Linear Quantitation Form'!AF39</f>
        <v>n.d.</v>
      </c>
      <c r="D26" s="7" t="str">
        <f>'[1]Linear Quantitation Form'!AW39</f>
        <v>n.d.</v>
      </c>
      <c r="E26" s="7" t="str">
        <f>'[1]Linear Quantitation Form'!BN39</f>
        <v>n.d.</v>
      </c>
      <c r="F26" s="7" t="str">
        <f>'[1]Linear Quantitation Form'!CE39</f>
        <v>n.d.</v>
      </c>
      <c r="G26" s="7" t="str">
        <f>'[1]Linear Quantitation Form'!CV39</f>
        <v>n.d.</v>
      </c>
      <c r="H26" s="7" t="str">
        <f>'[1]Linear Quantitation Form'!DM39</f>
        <v>n.d.</v>
      </c>
      <c r="I26" s="7" t="str">
        <f>'[1]Linear Quantitation Form'!ED39</f>
        <v>n.d.</v>
      </c>
      <c r="J26" s="7" t="str">
        <f>'[1]Linear Quantitation Form'!EU39</f>
        <v>n.d.</v>
      </c>
      <c r="K26" s="7" t="str">
        <f>'[1]Linear Quantitation Form'!FL39</f>
        <v>n.d.</v>
      </c>
      <c r="L26" s="7" t="str">
        <f>'[1]Linear Quantitation Form'!GC39</f>
        <v>n.d.</v>
      </c>
      <c r="M26" s="7" t="str">
        <f>'[1]Linear Quantitation Form'!GT39</f>
        <v>n.d.</v>
      </c>
      <c r="N26" s="7" t="str">
        <f>'[1]Linear Quantitation Form'!HK39</f>
        <v>n.d.</v>
      </c>
      <c r="O26" s="7" t="str">
        <f>'[1]Linear Quantitation Form'!IB39</f>
        <v>n.d.</v>
      </c>
      <c r="P26" s="7" t="str">
        <f>'[1]Linear Quantitation Form'!IS39</f>
        <v>n.d.</v>
      </c>
      <c r="Q26" s="7" t="str">
        <f>'[1]Linear Quantitation Form'!JJ39</f>
        <v>n.d.</v>
      </c>
      <c r="R26" s="7" t="str">
        <f>'[1]Linear Quantitation Form'!KA39</f>
        <v>n.d.</v>
      </c>
      <c r="S26" s="7" t="str">
        <f>'[1]Linear Quantitation Form'!KR39</f>
        <v>n.d.</v>
      </c>
    </row>
    <row r="27" spans="1:19" x14ac:dyDescent="0.3">
      <c r="A27" s="24" t="s">
        <v>24</v>
      </c>
      <c r="B27" s="25">
        <f>'[1]Linear Quantitation Form'!O40</f>
        <v>13.072508487365528</v>
      </c>
      <c r="C27" s="25">
        <f>'[1]Linear Quantitation Form'!AF40</f>
        <v>11.951784480823706</v>
      </c>
      <c r="D27" s="25">
        <f>'[1]Linear Quantitation Form'!AW40</f>
        <v>12.156639972043273</v>
      </c>
      <c r="E27" s="25">
        <f>'[1]Linear Quantitation Form'!BN40</f>
        <v>52.907478638426753</v>
      </c>
      <c r="F27" s="25">
        <f>'[1]Linear Quantitation Form'!CE40</f>
        <v>76.706183197717195</v>
      </c>
      <c r="G27" s="25">
        <f>'[1]Linear Quantitation Form'!CV40</f>
        <v>42.304518866470509</v>
      </c>
      <c r="H27" s="25">
        <f>'[1]Linear Quantitation Form'!DM40</f>
        <v>3.5863020909821892</v>
      </c>
      <c r="I27" s="25">
        <f>'[1]Linear Quantitation Form'!ED40</f>
        <v>4.6005280014600487</v>
      </c>
      <c r="J27" s="25">
        <f>'[1]Linear Quantitation Form'!EU40</f>
        <v>4.8710950341643988</v>
      </c>
      <c r="K27" s="25">
        <f>'[1]Linear Quantitation Form'!FL40</f>
        <v>6.4030348956216017</v>
      </c>
      <c r="L27" s="25">
        <f>'[1]Linear Quantitation Form'!GC40</f>
        <v>19.75696339466403</v>
      </c>
      <c r="M27" s="25">
        <f>'[1]Linear Quantitation Form'!GT40</f>
        <v>71.110229359758151</v>
      </c>
      <c r="N27" s="25">
        <f>'[1]Linear Quantitation Form'!HK40</f>
        <v>10.196916340954006</v>
      </c>
      <c r="O27" s="25">
        <f>'[1]Linear Quantitation Form'!IB40</f>
        <v>10.677974097780922</v>
      </c>
      <c r="P27" s="25">
        <f>'[1]Linear Quantitation Form'!IS40</f>
        <v>12.622477743979998</v>
      </c>
      <c r="Q27" s="25">
        <f>'[1]Linear Quantitation Form'!JJ40</f>
        <v>64.958059099549629</v>
      </c>
      <c r="R27" s="25">
        <f>'[1]Linear Quantitation Form'!KA40</f>
        <v>30.272167814499458</v>
      </c>
      <c r="S27" s="25">
        <f>'[1]Linear Quantitation Form'!KR40</f>
        <v>26.807437879599075</v>
      </c>
    </row>
    <row r="28" spans="1:19" x14ac:dyDescent="0.3">
      <c r="A28" s="26" t="s">
        <v>25</v>
      </c>
      <c r="B28" s="25">
        <f>'[1]Linear Quantitation Form'!O41</f>
        <v>202.62182850862754</v>
      </c>
      <c r="C28" s="25">
        <f>'[1]Linear Quantitation Form'!AF41</f>
        <v>193.47703081585817</v>
      </c>
      <c r="D28" s="25">
        <f>'[1]Linear Quantitation Form'!AW41</f>
        <v>211.5598433321428</v>
      </c>
      <c r="E28" s="25">
        <f>'[1]Linear Quantitation Form'!BN41</f>
        <v>441.01859775539663</v>
      </c>
      <c r="F28" s="25">
        <f>'[1]Linear Quantitation Form'!CE41</f>
        <v>460.05413608945014</v>
      </c>
      <c r="G28" s="25">
        <f>'[1]Linear Quantitation Form'!CV41</f>
        <v>195.01084510470346</v>
      </c>
      <c r="H28" s="25">
        <f>'[1]Linear Quantitation Form'!DM41</f>
        <v>66.259667441716658</v>
      </c>
      <c r="I28" s="25">
        <f>'[1]Linear Quantitation Form'!ED41</f>
        <v>77.037020748874397</v>
      </c>
      <c r="J28" s="25">
        <f>'[1]Linear Quantitation Form'!EU41</f>
        <v>74.725879671758491</v>
      </c>
      <c r="K28" s="25">
        <f>'[1]Linear Quantitation Form'!FL41</f>
        <v>124.83686157295931</v>
      </c>
      <c r="L28" s="25">
        <f>'[1]Linear Quantitation Form'!GC41</f>
        <v>202.13295386846977</v>
      </c>
      <c r="M28" s="25">
        <f>'[1]Linear Quantitation Form'!GT41</f>
        <v>169.58446911997996</v>
      </c>
      <c r="N28" s="25">
        <f>'[1]Linear Quantitation Form'!HK41</f>
        <v>151.74047323813991</v>
      </c>
      <c r="O28" s="25">
        <f>'[1]Linear Quantitation Form'!IB41</f>
        <v>163.6655552592301</v>
      </c>
      <c r="P28" s="25">
        <f>'[1]Linear Quantitation Form'!IS41</f>
        <v>202.31868482728692</v>
      </c>
      <c r="Q28" s="25">
        <f>'[1]Linear Quantitation Form'!JJ41</f>
        <v>415.14666178466757</v>
      </c>
      <c r="R28" s="25">
        <f>'[1]Linear Quantitation Form'!KA41</f>
        <v>169.8013187097244</v>
      </c>
      <c r="S28" s="25">
        <f>'[1]Linear Quantitation Form'!KR41</f>
        <v>153.19048709803883</v>
      </c>
    </row>
    <row r="29" spans="1:19" x14ac:dyDescent="0.3">
      <c r="A29" s="10" t="s">
        <v>26</v>
      </c>
      <c r="B29" s="7" t="str">
        <f>'[1]Linear Quantitation Form'!O42</f>
        <v>n.d.</v>
      </c>
      <c r="C29" s="7" t="str">
        <f>'[1]Linear Quantitation Form'!AF42</f>
        <v>n.d.</v>
      </c>
      <c r="D29" s="7" t="str">
        <f>'[1]Linear Quantitation Form'!AW42</f>
        <v>n.d.</v>
      </c>
      <c r="E29" s="7" t="str">
        <f>'[1]Linear Quantitation Form'!BN42</f>
        <v>n.d.</v>
      </c>
      <c r="F29" s="7" t="str">
        <f>'[1]Linear Quantitation Form'!CE42</f>
        <v>n.d.</v>
      </c>
      <c r="G29" s="7" t="str">
        <f>'[1]Linear Quantitation Form'!CV42</f>
        <v>n.d.</v>
      </c>
      <c r="H29" s="7" t="str">
        <f>'[1]Linear Quantitation Form'!DM42</f>
        <v>n.d.</v>
      </c>
      <c r="I29" s="7" t="str">
        <f>'[1]Linear Quantitation Form'!ED42</f>
        <v>n.d.</v>
      </c>
      <c r="J29" s="7" t="str">
        <f>'[1]Linear Quantitation Form'!EU42</f>
        <v>n.d.</v>
      </c>
      <c r="K29" s="7" t="str">
        <f>'[1]Linear Quantitation Form'!FL42</f>
        <v>n.d.</v>
      </c>
      <c r="L29" s="7" t="str">
        <f>'[1]Linear Quantitation Form'!GC42</f>
        <v>n.d.</v>
      </c>
      <c r="M29" s="7" t="str">
        <f>'[1]Linear Quantitation Form'!GT42</f>
        <v>n.d.</v>
      </c>
      <c r="N29" s="7" t="str">
        <f>'[1]Linear Quantitation Form'!HK42</f>
        <v>n.d.</v>
      </c>
      <c r="O29" s="7" t="str">
        <f>'[1]Linear Quantitation Form'!IB42</f>
        <v>n.d.</v>
      </c>
      <c r="P29" s="7" t="str">
        <f>'[1]Linear Quantitation Form'!IS42</f>
        <v>n.d.</v>
      </c>
      <c r="Q29" s="7" t="str">
        <f>'[1]Linear Quantitation Form'!JJ42</f>
        <v>n.d.</v>
      </c>
      <c r="R29" s="7" t="str">
        <f>'[1]Linear Quantitation Form'!KA42</f>
        <v>n.d.</v>
      </c>
      <c r="S29" s="7" t="str">
        <f>'[1]Linear Quantitation Form'!KR42</f>
        <v>n.d.</v>
      </c>
    </row>
    <row r="30" spans="1:19" x14ac:dyDescent="0.3">
      <c r="A30" s="10" t="s">
        <v>27</v>
      </c>
      <c r="B30" s="7" t="str">
        <f>'[1]Linear Quantitation Form'!O43</f>
        <v>n.d.</v>
      </c>
      <c r="C30" s="7" t="str">
        <f>'[1]Linear Quantitation Form'!AF43</f>
        <v>n.d.</v>
      </c>
      <c r="D30" s="7" t="str">
        <f>'[1]Linear Quantitation Form'!AW43</f>
        <v>n.d.</v>
      </c>
      <c r="E30" s="7">
        <f>'[1]Linear Quantitation Form'!BN43</f>
        <v>8.735253992437416</v>
      </c>
      <c r="F30" s="7">
        <f>'[1]Linear Quantitation Form'!CE43</f>
        <v>10.42981474121785</v>
      </c>
      <c r="G30" s="7">
        <f>'[1]Linear Quantitation Form'!CV43</f>
        <v>5.4810560136072723</v>
      </c>
      <c r="H30" s="7" t="str">
        <f>'[1]Linear Quantitation Form'!DM43</f>
        <v>n.d.</v>
      </c>
      <c r="I30" s="7">
        <f>'[1]Linear Quantitation Form'!ED43</f>
        <v>1.4878618678329509</v>
      </c>
      <c r="J30" s="7" t="str">
        <f>'[1]Linear Quantitation Form'!EU43</f>
        <v>n.d.</v>
      </c>
      <c r="K30" s="7" t="str">
        <f>'[1]Linear Quantitation Form'!FL43</f>
        <v>n.d.</v>
      </c>
      <c r="L30" s="7">
        <f>'[1]Linear Quantitation Form'!GC43</f>
        <v>4.1112739503639952</v>
      </c>
      <c r="M30" s="7">
        <f>'[1]Linear Quantitation Form'!GT43</f>
        <v>9.4748219572249024</v>
      </c>
      <c r="N30" s="7">
        <f>'[1]Linear Quantitation Form'!HK43</f>
        <v>1.3448903399529708</v>
      </c>
      <c r="O30" s="7">
        <f>'[1]Linear Quantitation Form'!IB43</f>
        <v>2.0209148332135509</v>
      </c>
      <c r="P30" s="7">
        <f>'[1]Linear Quantitation Form'!IS43</f>
        <v>1.8781173729898055</v>
      </c>
      <c r="Q30" s="7">
        <f>'[1]Linear Quantitation Form'!JJ43</f>
        <v>7.9836828044722772</v>
      </c>
      <c r="R30" s="7">
        <f>'[1]Linear Quantitation Form'!KA43</f>
        <v>4.9977774277627542</v>
      </c>
      <c r="S30" s="7">
        <f>'[1]Linear Quantitation Form'!KR43</f>
        <v>2.9846464059189155</v>
      </c>
    </row>
    <row r="31" spans="1:19" ht="15.65" thickBot="1" x14ac:dyDescent="0.35">
      <c r="A31" s="11" t="s">
        <v>28</v>
      </c>
      <c r="B31" s="12">
        <f>'[1]Linear Quantitation Form'!O44</f>
        <v>8.6171606008214994</v>
      </c>
      <c r="C31" s="12">
        <f>'[1]Linear Quantitation Form'!AF44</f>
        <v>9.5448031607017398</v>
      </c>
      <c r="D31" s="12">
        <f>'[1]Linear Quantitation Form'!AW44</f>
        <v>9.3399536464587616</v>
      </c>
      <c r="E31" s="12">
        <f>'[1]Linear Quantitation Form'!BN44</f>
        <v>18.398535283044858</v>
      </c>
      <c r="F31" s="12">
        <f>'[1]Linear Quantitation Form'!CE44</f>
        <v>15.520428867819813</v>
      </c>
      <c r="G31" s="12">
        <f>'[1]Linear Quantitation Form'!CV44</f>
        <v>5.3313856054550532</v>
      </c>
      <c r="H31" s="12">
        <f>'[1]Linear Quantitation Form'!DM44</f>
        <v>0.99054880740305196</v>
      </c>
      <c r="I31" s="12">
        <f>'[1]Linear Quantitation Form'!ED44</f>
        <v>3.0999380073605951</v>
      </c>
      <c r="J31" s="12">
        <f>'[1]Linear Quantitation Form'!EU44</f>
        <v>3.7311966310684923</v>
      </c>
      <c r="K31" s="12">
        <f>'[1]Linear Quantitation Form'!FL44</f>
        <v>3.2790818544015439</v>
      </c>
      <c r="L31" s="12">
        <f>'[1]Linear Quantitation Form'!GC44</f>
        <v>5.421171361085066</v>
      </c>
      <c r="M31" s="12">
        <f>'[1]Linear Quantitation Form'!GT44</f>
        <v>4.3418851454434568</v>
      </c>
      <c r="N31" s="12">
        <f>'[1]Linear Quantitation Form'!HK44</f>
        <v>5.5118118740008013</v>
      </c>
      <c r="O31" s="12">
        <f>'[1]Linear Quantitation Form'!IB44</f>
        <v>5.7407636868201894</v>
      </c>
      <c r="P31" s="12">
        <f>'[1]Linear Quantitation Form'!IS44</f>
        <v>8.7263650842242892</v>
      </c>
      <c r="Q31" s="12">
        <f>'[1]Linear Quantitation Form'!JJ44</f>
        <v>13.971342322412308</v>
      </c>
      <c r="R31" s="12">
        <f>'[1]Linear Quantitation Form'!KA44</f>
        <v>3.6571155929601606</v>
      </c>
      <c r="S31" s="12">
        <f>'[1]Linear Quantitation Form'!KR44</f>
        <v>5.0630432749414727</v>
      </c>
    </row>
    <row r="32" spans="1:19" ht="15.65" thickBot="1" x14ac:dyDescent="0.35">
      <c r="A32" s="13" t="s">
        <v>29</v>
      </c>
      <c r="B32" s="14">
        <f>'[1]Linear Quantitation Form'!O45</f>
        <v>499.02410804309392</v>
      </c>
      <c r="C32" s="14">
        <f>'[1]Linear Quantitation Form'!AF45</f>
        <v>486.23063738884804</v>
      </c>
      <c r="D32" s="14">
        <f>'[1]Linear Quantitation Form'!AW45</f>
        <v>524.54941495902403</v>
      </c>
      <c r="E32" s="14">
        <f>'[1]Linear Quantitation Form'!BN45</f>
        <v>1132.9745742158607</v>
      </c>
      <c r="F32" s="14">
        <f>'[1]Linear Quantitation Form'!CE45</f>
        <v>1066.150543194193</v>
      </c>
      <c r="G32" s="14">
        <f>'[1]Linear Quantitation Form'!CV45</f>
        <v>478.74007659131638</v>
      </c>
      <c r="H32" s="14">
        <f>'[1]Linear Quantitation Form'!DM45</f>
        <v>110.80809106284626</v>
      </c>
      <c r="I32" s="14">
        <f>'[1]Linear Quantitation Form'!ED45</f>
        <v>140.43476586238543</v>
      </c>
      <c r="J32" s="14">
        <f>'[1]Linear Quantitation Form'!EU45</f>
        <v>142.67679448428615</v>
      </c>
      <c r="K32" s="14">
        <f>'[1]Linear Quantitation Form'!FL45</f>
        <v>256.74813578876768</v>
      </c>
      <c r="L32" s="14">
        <f>'[1]Linear Quantitation Form'!GC45</f>
        <v>448.78561908043196</v>
      </c>
      <c r="M32" s="14">
        <f>'[1]Linear Quantitation Form'!GT45</f>
        <v>456.53681363221983</v>
      </c>
      <c r="N32" s="14">
        <f>'[1]Linear Quantitation Form'!HK45</f>
        <v>356.32156911577385</v>
      </c>
      <c r="O32" s="14">
        <f>'[1]Linear Quantitation Form'!IB45</f>
        <v>349.07138357042874</v>
      </c>
      <c r="P32" s="14">
        <f>'[1]Linear Quantitation Form'!IS45</f>
        <v>467.92224544806436</v>
      </c>
      <c r="Q32" s="14">
        <f>'[1]Linear Quantitation Form'!JJ45</f>
        <v>975.72544353229875</v>
      </c>
      <c r="R32" s="14">
        <f>'[1]Linear Quantitation Form'!KA45</f>
        <v>405.93560964984545</v>
      </c>
      <c r="S32" s="14">
        <f>'[1]Linear Quantitation Form'!KR45</f>
        <v>361.86102545994441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16"/>
  <sheetViews>
    <sheetView workbookViewId="0">
      <selection activeCell="C21" sqref="C21"/>
    </sheetView>
  </sheetViews>
  <sheetFormatPr defaultRowHeight="15.05" x14ac:dyDescent="0.3"/>
  <cols>
    <col min="1" max="1" width="12.33203125" customWidth="1"/>
    <col min="2" max="5" width="18.44140625" bestFit="1" customWidth="1"/>
    <col min="6" max="6" width="19.44140625" bestFit="1" customWidth="1"/>
    <col min="7" max="7" width="17.44140625" bestFit="1" customWidth="1"/>
    <col min="8" max="11" width="18.44140625" bestFit="1" customWidth="1"/>
    <col min="12" max="12" width="19.44140625" bestFit="1" customWidth="1"/>
    <col min="13" max="13" width="17.5546875" bestFit="1" customWidth="1"/>
    <col min="14" max="17" width="18.5546875" bestFit="1" customWidth="1"/>
    <col min="18" max="18" width="19.5546875" bestFit="1" customWidth="1"/>
  </cols>
  <sheetData>
    <row r="2" spans="1:5" x14ac:dyDescent="0.3">
      <c r="A2" s="32" t="s">
        <v>43</v>
      </c>
    </row>
    <row r="6" spans="1:5" x14ac:dyDescent="0.3">
      <c r="A6" s="31" t="s">
        <v>38</v>
      </c>
      <c r="B6" s="28" t="s">
        <v>34</v>
      </c>
      <c r="C6" s="28" t="s">
        <v>33</v>
      </c>
      <c r="D6" s="28" t="s">
        <v>32</v>
      </c>
      <c r="E6" s="27"/>
    </row>
    <row r="7" spans="1:5" x14ac:dyDescent="0.3">
      <c r="A7" s="27">
        <v>2</v>
      </c>
      <c r="B7" s="29">
        <v>215.69433699599307</v>
      </c>
      <c r="C7" s="29">
        <v>69.845969532698845</v>
      </c>
      <c r="D7" s="29">
        <v>161.93738957909392</v>
      </c>
      <c r="E7" s="27"/>
    </row>
    <row r="8" spans="1:5" x14ac:dyDescent="0.3">
      <c r="A8" s="27">
        <v>10</v>
      </c>
      <c r="B8" s="29">
        <v>205.42881529668188</v>
      </c>
      <c r="C8" s="29">
        <v>81.637548750334446</v>
      </c>
      <c r="D8" s="29">
        <v>174.34352935701102</v>
      </c>
      <c r="E8" s="27"/>
    </row>
    <row r="9" spans="1:5" x14ac:dyDescent="0.3">
      <c r="A9" s="27">
        <v>20</v>
      </c>
      <c r="B9" s="29">
        <v>223.71648330418608</v>
      </c>
      <c r="C9" s="29">
        <v>79.596974705922889</v>
      </c>
      <c r="D9" s="29">
        <v>214.94116257126691</v>
      </c>
      <c r="E9" s="27"/>
    </row>
    <row r="10" spans="1:5" x14ac:dyDescent="0.3">
      <c r="A10" s="27">
        <v>50</v>
      </c>
      <c r="B10" s="29">
        <v>493.92607639382339</v>
      </c>
      <c r="C10" s="29">
        <v>131.23989646858092</v>
      </c>
      <c r="D10" s="29">
        <v>480.10472088421722</v>
      </c>
      <c r="E10" s="27"/>
    </row>
    <row r="11" spans="1:5" x14ac:dyDescent="0.3">
      <c r="A11" s="27">
        <v>75</v>
      </c>
      <c r="B11" s="29">
        <v>536.76031928716736</v>
      </c>
      <c r="C11" s="29">
        <v>221.88991726313381</v>
      </c>
      <c r="D11" s="29">
        <v>200.07348652422385</v>
      </c>
      <c r="E11" s="27"/>
    </row>
    <row r="12" spans="1:5" x14ac:dyDescent="0.3">
      <c r="A12" s="27">
        <v>100</v>
      </c>
      <c r="B12" s="29">
        <v>237.31536397117398</v>
      </c>
      <c r="C12" s="29">
        <v>240.69469847973812</v>
      </c>
      <c r="D12" s="29">
        <v>179.99792497763789</v>
      </c>
      <c r="E12" s="27"/>
    </row>
    <row r="13" spans="1:5" x14ac:dyDescent="0.3">
      <c r="A13" s="27"/>
      <c r="B13" s="30"/>
      <c r="C13" s="30"/>
      <c r="D13" s="30"/>
      <c r="E13" s="27"/>
    </row>
    <row r="14" spans="1:5" x14ac:dyDescent="0.3">
      <c r="A14" s="27"/>
      <c r="B14" s="27"/>
      <c r="C14" s="27"/>
      <c r="D14" s="27"/>
      <c r="E14" s="27"/>
    </row>
    <row r="15" spans="1:5" x14ac:dyDescent="0.3">
      <c r="A15" s="27"/>
      <c r="B15" s="27"/>
      <c r="C15" s="27"/>
      <c r="D15" s="27"/>
      <c r="E15" s="27"/>
    </row>
    <row r="16" spans="1:5" x14ac:dyDescent="0.3">
      <c r="A16" s="27"/>
      <c r="B16" s="27"/>
      <c r="C16" s="27"/>
      <c r="D16" s="27"/>
      <c r="E16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Pigment data</vt:lpstr>
      <vt:lpstr>Chla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Stella</dc:creator>
  <cp:lastModifiedBy>ΙΩΝΑ ΑΘΑΝΑΣΙΑ</cp:lastModifiedBy>
  <dcterms:created xsi:type="dcterms:W3CDTF">2026-07-15T13:37:06Z</dcterms:created>
  <dcterms:modified xsi:type="dcterms:W3CDTF">2026-07-15T16:01:20Z</dcterms:modified>
</cp:coreProperties>
</file>